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657" activeTab="13"/>
  </bookViews>
  <sheets>
    <sheet name="Лист1" sheetId="12" r:id="rId1"/>
    <sheet name="Лист2" sheetId="2" r:id="rId2"/>
    <sheet name="Лист3" sheetId="3" r:id="rId3"/>
    <sheet name="Лист4" sheetId="13" r:id="rId4"/>
    <sheet name="Лист5" sheetId="5" r:id="rId5"/>
    <sheet name="Лист6" sheetId="6" r:id="rId6"/>
    <sheet name="Лист7" sheetId="7" r:id="rId7"/>
    <sheet name="Лист8" sheetId="8" r:id="rId8"/>
    <sheet name="Лист9" sheetId="14" r:id="rId9"/>
    <sheet name="Лист10" sheetId="15" r:id="rId10"/>
    <sheet name="Лист11" sheetId="17" r:id="rId11"/>
    <sheet name="Лист12" sheetId="18" r:id="rId12"/>
    <sheet name="Лист13" sheetId="19" r:id="rId13"/>
    <sheet name="Лист14" sheetId="20" r:id="rId14"/>
  </sheets>
  <calcPr calcId="145621"/>
</workbook>
</file>

<file path=xl/calcChain.xml><?xml version="1.0" encoding="utf-8"?>
<calcChain xmlns="http://schemas.openxmlformats.org/spreadsheetml/2006/main">
  <c r="D17" i="8" l="1"/>
  <c r="E17" i="8"/>
  <c r="F17" i="8"/>
  <c r="G17" i="8"/>
  <c r="H17" i="8"/>
  <c r="I17" i="8"/>
  <c r="J17" i="8"/>
  <c r="K17" i="8"/>
  <c r="L17" i="8"/>
  <c r="M17" i="8"/>
  <c r="N17" i="8"/>
  <c r="O17" i="8"/>
  <c r="D15" i="14"/>
  <c r="E15" i="14"/>
  <c r="F15" i="14"/>
  <c r="G15" i="14"/>
  <c r="H15" i="14"/>
  <c r="I15" i="14"/>
  <c r="J15" i="14"/>
  <c r="K15" i="14"/>
  <c r="L15" i="14"/>
  <c r="M15" i="14"/>
  <c r="N15" i="14"/>
  <c r="O15" i="14"/>
  <c r="D16" i="15"/>
  <c r="E16" i="15"/>
  <c r="F16" i="15"/>
  <c r="G16" i="15"/>
  <c r="H16" i="15"/>
  <c r="I16" i="15"/>
  <c r="J16" i="15"/>
  <c r="K16" i="15"/>
  <c r="L16" i="15"/>
  <c r="M16" i="15"/>
  <c r="N16" i="15"/>
  <c r="O16" i="15"/>
  <c r="D7" i="15"/>
  <c r="E7" i="15"/>
  <c r="F7" i="15"/>
  <c r="G7" i="15"/>
  <c r="H7" i="15"/>
  <c r="I7" i="15"/>
  <c r="J7" i="15"/>
  <c r="K7" i="15"/>
  <c r="L7" i="15"/>
  <c r="M7" i="15"/>
  <c r="N7" i="15"/>
  <c r="O7" i="15"/>
  <c r="D16" i="18"/>
  <c r="E16" i="18"/>
  <c r="F16" i="18"/>
  <c r="G16" i="18"/>
  <c r="H16" i="18"/>
  <c r="I16" i="18"/>
  <c r="J16" i="18"/>
  <c r="K16" i="18"/>
  <c r="L16" i="18"/>
  <c r="M16" i="18"/>
  <c r="N16" i="18"/>
  <c r="O16" i="18"/>
  <c r="D17" i="19" l="1"/>
  <c r="E17" i="19"/>
  <c r="F17" i="19"/>
  <c r="G17" i="19"/>
  <c r="H17" i="19"/>
  <c r="I17" i="19"/>
  <c r="J17" i="19"/>
  <c r="K17" i="19"/>
  <c r="L17" i="19"/>
  <c r="M17" i="19"/>
  <c r="N17" i="19"/>
  <c r="O17" i="19"/>
  <c r="D7" i="20"/>
  <c r="E7" i="20"/>
  <c r="F7" i="20"/>
  <c r="G7" i="20"/>
  <c r="H7" i="20"/>
  <c r="I7" i="20"/>
  <c r="J7" i="20"/>
  <c r="K7" i="20"/>
  <c r="L7" i="20"/>
  <c r="M7" i="20"/>
  <c r="N7" i="20"/>
  <c r="O7" i="20"/>
  <c r="D16" i="7" l="1"/>
  <c r="E16" i="7"/>
  <c r="F16" i="7"/>
  <c r="G16" i="7"/>
  <c r="H16" i="7"/>
  <c r="I16" i="7"/>
  <c r="J16" i="7"/>
  <c r="K16" i="7"/>
  <c r="L16" i="7"/>
  <c r="M16" i="7"/>
  <c r="N16" i="7"/>
  <c r="O16" i="7"/>
  <c r="D17" i="6"/>
  <c r="E17" i="6"/>
  <c r="F17" i="6"/>
  <c r="G17" i="6"/>
  <c r="H17" i="6"/>
  <c r="I17" i="6"/>
  <c r="J17" i="6"/>
  <c r="K17" i="6"/>
  <c r="L17" i="6"/>
  <c r="M17" i="6"/>
  <c r="N17" i="6"/>
  <c r="O17" i="6"/>
  <c r="D7" i="6"/>
  <c r="E7" i="6"/>
  <c r="F7" i="6"/>
  <c r="G7" i="6"/>
  <c r="H7" i="6"/>
  <c r="I7" i="6"/>
  <c r="J7" i="6"/>
  <c r="K7" i="6"/>
  <c r="L7" i="6"/>
  <c r="M7" i="6"/>
  <c r="N7" i="6"/>
  <c r="O7" i="6"/>
  <c r="D17" i="5" l="1"/>
  <c r="E17" i="5"/>
  <c r="F17" i="5"/>
  <c r="G17" i="5"/>
  <c r="H17" i="5"/>
  <c r="I17" i="5"/>
  <c r="J17" i="5"/>
  <c r="K17" i="5"/>
  <c r="L17" i="5"/>
  <c r="M17" i="5"/>
  <c r="N17" i="5"/>
  <c r="O17" i="5"/>
  <c r="D16" i="13"/>
  <c r="E16" i="13"/>
  <c r="F16" i="13"/>
  <c r="G16" i="13"/>
  <c r="H16" i="13"/>
  <c r="I16" i="13"/>
  <c r="J16" i="13"/>
  <c r="K16" i="13"/>
  <c r="L16" i="13"/>
  <c r="M16" i="13"/>
  <c r="N16" i="13"/>
  <c r="O16" i="13"/>
  <c r="D7" i="5" l="1"/>
  <c r="E7" i="5"/>
  <c r="F7" i="5"/>
  <c r="G7" i="5"/>
  <c r="H7" i="5"/>
  <c r="I7" i="5"/>
  <c r="J7" i="5"/>
  <c r="K7" i="5"/>
  <c r="L7" i="5"/>
  <c r="M7" i="5"/>
  <c r="N7" i="5"/>
  <c r="O7" i="5"/>
  <c r="D7" i="7"/>
  <c r="E7" i="7"/>
  <c r="F7" i="7"/>
  <c r="G7" i="7"/>
  <c r="H7" i="7"/>
  <c r="I7" i="7"/>
  <c r="J7" i="7"/>
  <c r="K7" i="7"/>
  <c r="L7" i="7"/>
  <c r="M7" i="7"/>
  <c r="N7" i="7"/>
  <c r="O7" i="7"/>
  <c r="D7" i="8"/>
  <c r="E7" i="8"/>
  <c r="F7" i="8"/>
  <c r="G7" i="8"/>
  <c r="H7" i="8"/>
  <c r="I7" i="8"/>
  <c r="J7" i="8"/>
  <c r="K7" i="8"/>
  <c r="L7" i="8"/>
  <c r="M7" i="8"/>
  <c r="N7" i="8"/>
  <c r="O7" i="8"/>
  <c r="D7" i="14"/>
  <c r="E7" i="14"/>
  <c r="F7" i="14"/>
  <c r="G7" i="14"/>
  <c r="H7" i="14"/>
  <c r="I7" i="14"/>
  <c r="J7" i="14"/>
  <c r="K7" i="14"/>
  <c r="L7" i="14"/>
  <c r="M7" i="14"/>
  <c r="N7" i="14"/>
  <c r="O7" i="14"/>
  <c r="D7" i="17"/>
  <c r="E7" i="17"/>
  <c r="F7" i="17"/>
  <c r="G7" i="17"/>
  <c r="H7" i="17"/>
  <c r="I7" i="17"/>
  <c r="J7" i="17"/>
  <c r="K7" i="17"/>
  <c r="L7" i="17"/>
  <c r="M7" i="17"/>
  <c r="N7" i="17"/>
  <c r="O7" i="17"/>
  <c r="D7" i="18"/>
  <c r="E7" i="18"/>
  <c r="F7" i="18"/>
  <c r="G7" i="18"/>
  <c r="H7" i="18"/>
  <c r="I7" i="18"/>
  <c r="J7" i="18"/>
  <c r="K7" i="18"/>
  <c r="L7" i="18"/>
  <c r="M7" i="18"/>
  <c r="N7" i="18"/>
  <c r="O7" i="18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D7" i="13" l="1"/>
  <c r="E7" i="13"/>
  <c r="F7" i="13"/>
  <c r="G7" i="13"/>
  <c r="H7" i="13"/>
  <c r="I7" i="13"/>
  <c r="J7" i="13"/>
  <c r="K7" i="13"/>
  <c r="L7" i="13"/>
  <c r="M7" i="13"/>
  <c r="N7" i="13"/>
  <c r="O7" i="13"/>
  <c r="D16" i="3"/>
  <c r="E16" i="3"/>
  <c r="F16" i="3"/>
  <c r="G16" i="3"/>
  <c r="H16" i="3"/>
  <c r="I16" i="3"/>
  <c r="J16" i="3"/>
  <c r="K16" i="3"/>
  <c r="L16" i="3"/>
  <c r="M16" i="3"/>
  <c r="N16" i="3"/>
  <c r="O16" i="3"/>
  <c r="D7" i="3"/>
  <c r="E7" i="3"/>
  <c r="F7" i="3"/>
  <c r="G7" i="3"/>
  <c r="H7" i="3"/>
  <c r="I7" i="3"/>
  <c r="J7" i="3"/>
  <c r="K7" i="3"/>
  <c r="L7" i="3"/>
  <c r="M7" i="3"/>
  <c r="N7" i="3"/>
  <c r="O7" i="3"/>
  <c r="D17" i="2"/>
  <c r="E17" i="2"/>
  <c r="F17" i="2"/>
  <c r="G17" i="2"/>
  <c r="H17" i="2"/>
  <c r="I17" i="2"/>
  <c r="J17" i="2"/>
  <c r="K17" i="2"/>
  <c r="L17" i="2"/>
  <c r="M17" i="2"/>
  <c r="N17" i="2"/>
  <c r="O17" i="2"/>
  <c r="D7" i="2"/>
  <c r="E7" i="2"/>
  <c r="F7" i="2"/>
  <c r="G7" i="2"/>
  <c r="H7" i="2"/>
  <c r="I7" i="2"/>
  <c r="J7" i="2"/>
  <c r="K7" i="2"/>
  <c r="L7" i="2"/>
  <c r="M7" i="2"/>
  <c r="N7" i="2"/>
  <c r="O7" i="2"/>
  <c r="D17" i="12"/>
  <c r="E17" i="12"/>
  <c r="F17" i="12"/>
  <c r="G17" i="12"/>
  <c r="H17" i="12"/>
  <c r="I17" i="12"/>
  <c r="J17" i="12"/>
  <c r="K17" i="12"/>
  <c r="L17" i="12"/>
  <c r="M17" i="12"/>
  <c r="N17" i="12"/>
  <c r="O17" i="12"/>
  <c r="D7" i="12"/>
  <c r="E7" i="12"/>
  <c r="F7" i="12"/>
  <c r="G7" i="12"/>
  <c r="H7" i="12"/>
  <c r="I7" i="12"/>
  <c r="J7" i="12"/>
  <c r="K7" i="12"/>
  <c r="L7" i="12"/>
  <c r="M7" i="12"/>
  <c r="N7" i="12"/>
  <c r="O7" i="12"/>
  <c r="O17" i="17" l="1"/>
  <c r="N17" i="17"/>
  <c r="M17" i="17"/>
  <c r="L17" i="17"/>
  <c r="K17" i="17"/>
  <c r="J17" i="17"/>
  <c r="I17" i="17"/>
  <c r="H17" i="17"/>
  <c r="G17" i="17"/>
  <c r="F17" i="17"/>
  <c r="E17" i="17"/>
  <c r="D17" i="17"/>
  <c r="O16" i="20"/>
  <c r="N16" i="20"/>
  <c r="M16" i="20"/>
  <c r="L16" i="20"/>
  <c r="K16" i="20"/>
  <c r="J16" i="20"/>
  <c r="I16" i="20"/>
  <c r="H16" i="20"/>
  <c r="G16" i="20"/>
  <c r="F16" i="20"/>
  <c r="E16" i="20"/>
  <c r="D16" i="20"/>
</calcChain>
</file>

<file path=xl/sharedStrings.xml><?xml version="1.0" encoding="utf-8"?>
<sst xmlns="http://schemas.openxmlformats.org/spreadsheetml/2006/main" count="439" uniqueCount="101">
  <si>
    <t>наименование блюда</t>
  </si>
  <si>
    <t>масса порции</t>
  </si>
  <si>
    <t>белки</t>
  </si>
  <si>
    <t>жиры</t>
  </si>
  <si>
    <t>углеводы</t>
  </si>
  <si>
    <t>Са</t>
  </si>
  <si>
    <t>Р</t>
  </si>
  <si>
    <t>С</t>
  </si>
  <si>
    <t>А</t>
  </si>
  <si>
    <t>Е</t>
  </si>
  <si>
    <t>№  рецептуры</t>
  </si>
  <si>
    <t>энергетическая ценность</t>
  </si>
  <si>
    <t>ИТОГО</t>
  </si>
  <si>
    <t>B</t>
  </si>
  <si>
    <t>Mg</t>
  </si>
  <si>
    <t>Fe</t>
  </si>
  <si>
    <t>ОБЕД</t>
  </si>
  <si>
    <t>макароны отварные</t>
  </si>
  <si>
    <t>1 день</t>
  </si>
  <si>
    <t>2 день</t>
  </si>
  <si>
    <t xml:space="preserve">Хлеб пшеничный </t>
  </si>
  <si>
    <t>Гречневая каша</t>
  </si>
  <si>
    <t>Хлеб ржаной</t>
  </si>
  <si>
    <t>3 день</t>
  </si>
  <si>
    <t>Суп гороховый</t>
  </si>
  <si>
    <t>Курица отварная</t>
  </si>
  <si>
    <t>Чай с лимоном</t>
  </si>
  <si>
    <t>4 день</t>
  </si>
  <si>
    <t>Картофельное пюре</t>
  </si>
  <si>
    <t>5 день</t>
  </si>
  <si>
    <t>6 день</t>
  </si>
  <si>
    <t>7 день</t>
  </si>
  <si>
    <t>8 день</t>
  </si>
  <si>
    <t>9 день</t>
  </si>
  <si>
    <t>10 день</t>
  </si>
  <si>
    <t>ЗАВТРАК</t>
  </si>
  <si>
    <t>гуляш из курицы</t>
  </si>
  <si>
    <t>компот из сухофруктов</t>
  </si>
  <si>
    <t>фрукт</t>
  </si>
  <si>
    <t>Каша молочная овсяная</t>
  </si>
  <si>
    <t>Чай с сахаром</t>
  </si>
  <si>
    <t>Помидор свежий</t>
  </si>
  <si>
    <t>манная молочная каша</t>
  </si>
  <si>
    <t>бутерброд с маслом</t>
  </si>
  <si>
    <t>40/10</t>
  </si>
  <si>
    <t>Рагу из овощей</t>
  </si>
  <si>
    <t xml:space="preserve">кисель </t>
  </si>
  <si>
    <t>Каша молочная рисовая</t>
  </si>
  <si>
    <t>огурец свежий</t>
  </si>
  <si>
    <t>Котлета рыбная</t>
  </si>
  <si>
    <t>напиток кофейный</t>
  </si>
  <si>
    <t>Щи со сметаной</t>
  </si>
  <si>
    <t>14 день</t>
  </si>
  <si>
    <t>Вермишель в молоке</t>
  </si>
  <si>
    <t>Манная молочная каша</t>
  </si>
  <si>
    <t>11 день</t>
  </si>
  <si>
    <t>12 день</t>
  </si>
  <si>
    <t>13 день</t>
  </si>
  <si>
    <t>салат из помидор и огурцов</t>
  </si>
  <si>
    <t>54-2с-2020</t>
  </si>
  <si>
    <t>Рассольник со сметаной</t>
  </si>
  <si>
    <t>54-3с-2020</t>
  </si>
  <si>
    <t>Рыба жареная</t>
  </si>
  <si>
    <t>Борщ со сметаной</t>
  </si>
  <si>
    <t>54-3р-2020</t>
  </si>
  <si>
    <t>суп картофельный</t>
  </si>
  <si>
    <t>Котлета "Киевская"</t>
  </si>
  <si>
    <t>Какао с молоком</t>
  </si>
  <si>
    <t>Каша молочная пшённая</t>
  </si>
  <si>
    <t>Бутерброд с маслом</t>
  </si>
  <si>
    <t>Огурец свежий</t>
  </si>
  <si>
    <t>Рагу из свинины</t>
  </si>
  <si>
    <t>Компот из свежих яблок</t>
  </si>
  <si>
    <t>Каша молочная гречневая</t>
  </si>
  <si>
    <t>Напиток кофейный</t>
  </si>
  <si>
    <t>Салат из свежей капусты с морковью</t>
  </si>
  <si>
    <t>Суп картофельный с рисом</t>
  </si>
  <si>
    <t>Макароны отварные</t>
  </si>
  <si>
    <t>Гуляш мясной</t>
  </si>
  <si>
    <t>54-10-2020</t>
  </si>
  <si>
    <t>Омлет</t>
  </si>
  <si>
    <t>105/5</t>
  </si>
  <si>
    <t>Суп картофельный с вермишелью</t>
  </si>
  <si>
    <t>Плов</t>
  </si>
  <si>
    <t>Сок</t>
  </si>
  <si>
    <t>Каша "Дружба"</t>
  </si>
  <si>
    <t>Суп картофельный с рыбой</t>
  </si>
  <si>
    <t>Гуляш куриный</t>
  </si>
  <si>
    <t>Кисель</t>
  </si>
  <si>
    <t>Кофейный напиток</t>
  </si>
  <si>
    <t>Капуста тушённая с мясом</t>
  </si>
  <si>
    <t>Овощное рагу</t>
  </si>
  <si>
    <t>какао с молоком</t>
  </si>
  <si>
    <t>Салат из свежей капусты с огурцами и помидорами</t>
  </si>
  <si>
    <t>Суп картофельный</t>
  </si>
  <si>
    <t>Ёжики куриные</t>
  </si>
  <si>
    <t>Салат из помидор и огурцов</t>
  </si>
  <si>
    <t>54-11с-2020</t>
  </si>
  <si>
    <t>Суп "Крестьянский"</t>
  </si>
  <si>
    <t>Помидоры свежие</t>
  </si>
  <si>
    <t>Печень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</si>
</sst>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27273A"/>
      <name val="Calibri"/>
      <family val="2"/>
      <charset val="204"/>
      <scheme val="minor"/>
    </font>
    <font>
      <sz val="11"/>
      <color rgb="FF302B3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u/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color rgb="FF27273A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 tint="0.39994506668294322"/>
      </bottom>
      <diagonal/>
    </border>
    <border>
      <left style="thin">
        <color theme="6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 tint="0.39994506668294322"/>
      </right>
      <top/>
      <bottom style="thin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/>
      </bottom>
      <diagonal/>
    </border>
    <border>
      <left style="thin">
        <color theme="6" tint="0.39994506668294322"/>
      </left>
      <right style="thin">
        <color theme="6"/>
      </right>
      <top/>
      <bottom style="thin">
        <color theme="6"/>
      </bottom>
      <diagonal/>
    </border>
    <border>
      <left style="medium">
        <color theme="6" tint="0.39991454817346722"/>
      </left>
      <right style="medium">
        <color theme="6" tint="0.39991454817346722"/>
      </right>
      <top style="medium">
        <color theme="6" tint="0.39994506668294322"/>
      </top>
      <bottom style="medium">
        <color theme="6" tint="0.39988402966399123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medium">
        <color theme="6" tint="0.59996337778862885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1" fillId="2" borderId="2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5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0" fontId="0" fillId="5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 wrapText="1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7" fillId="2" borderId="2" xfId="0" applyFont="1" applyFill="1" applyBorder="1"/>
    <xf numFmtId="0" fontId="6" fillId="2" borderId="2" xfId="0" applyFont="1" applyFill="1" applyBorder="1"/>
    <xf numFmtId="0" fontId="6" fillId="2" borderId="5" xfId="0" applyFont="1" applyFill="1" applyBorder="1"/>
    <xf numFmtId="0" fontId="6" fillId="2" borderId="3" xfId="0" applyFont="1" applyFill="1" applyBorder="1"/>
    <xf numFmtId="0" fontId="6" fillId="0" borderId="0" xfId="0" applyFont="1"/>
    <xf numFmtId="0" fontId="0" fillId="4" borderId="10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I24" sqref="I24"/>
    </sheetView>
  </sheetViews>
  <sheetFormatPr defaultRowHeight="15" x14ac:dyDescent="0.25"/>
  <cols>
    <col min="1" max="1" width="11.85546875" customWidth="1"/>
    <col min="2" max="2" width="14.8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18</v>
      </c>
      <c r="I1" s="1"/>
      <c r="J1" s="1"/>
      <c r="K1" s="1"/>
      <c r="L1" s="1"/>
      <c r="M1" s="1"/>
      <c r="N1" s="1"/>
      <c r="O1" s="1"/>
    </row>
    <row r="2" spans="1:15" ht="60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37.5" customHeight="1" thickBot="1" x14ac:dyDescent="0.3">
      <c r="A4" s="4">
        <v>390</v>
      </c>
      <c r="B4" s="5" t="s">
        <v>42</v>
      </c>
      <c r="C4" s="3">
        <v>250</v>
      </c>
      <c r="D4" s="3">
        <v>7.8</v>
      </c>
      <c r="E4" s="3">
        <v>7.63</v>
      </c>
      <c r="F4" s="3">
        <v>24.63</v>
      </c>
      <c r="G4" s="3">
        <v>198.3</v>
      </c>
      <c r="H4" s="3">
        <v>0.1</v>
      </c>
      <c r="I4" s="3">
        <v>1.36</v>
      </c>
      <c r="J4" s="3">
        <v>45.9</v>
      </c>
      <c r="K4" s="3">
        <v>0</v>
      </c>
      <c r="L4" s="23">
        <v>240.21</v>
      </c>
      <c r="M4" s="24">
        <v>195.06</v>
      </c>
      <c r="N4" s="25">
        <v>29.4</v>
      </c>
      <c r="O4" s="23">
        <v>0.38</v>
      </c>
    </row>
    <row r="5" spans="1:15" ht="30.75" thickBot="1" x14ac:dyDescent="0.3">
      <c r="A5" s="16">
        <v>379</v>
      </c>
      <c r="B5" s="15" t="s">
        <v>50</v>
      </c>
      <c r="C5" s="16">
        <v>200</v>
      </c>
      <c r="D5" s="16">
        <v>2.9</v>
      </c>
      <c r="E5" s="16">
        <v>3.84</v>
      </c>
      <c r="F5" s="16">
        <v>23.66</v>
      </c>
      <c r="G5" s="16">
        <v>144.41999999999999</v>
      </c>
      <c r="H5" s="16">
        <v>0.02</v>
      </c>
      <c r="I5" s="16">
        <v>0.72</v>
      </c>
      <c r="J5" s="16">
        <v>7.4999999999999997E-3</v>
      </c>
      <c r="K5" s="16">
        <v>0</v>
      </c>
      <c r="L5" s="16">
        <v>162.55000000000001</v>
      </c>
      <c r="M5" s="16">
        <v>45.5</v>
      </c>
      <c r="N5" s="16">
        <v>7</v>
      </c>
      <c r="O5" s="16">
        <v>0.17</v>
      </c>
    </row>
    <row r="6" spans="1:15" ht="30" x14ac:dyDescent="0.25">
      <c r="A6" s="4">
        <v>1</v>
      </c>
      <c r="B6" s="5" t="s">
        <v>43</v>
      </c>
      <c r="C6" s="3" t="s">
        <v>44</v>
      </c>
      <c r="D6" s="3">
        <v>2.0299999999999998</v>
      </c>
      <c r="E6" s="3">
        <v>8.6</v>
      </c>
      <c r="F6" s="3">
        <v>0.44</v>
      </c>
      <c r="G6" s="3">
        <v>129.1</v>
      </c>
      <c r="H6" s="3">
        <v>0.05</v>
      </c>
      <c r="I6" s="3">
        <v>0</v>
      </c>
      <c r="J6" s="3">
        <v>0.05</v>
      </c>
      <c r="K6" s="3">
        <v>0.05</v>
      </c>
      <c r="L6" s="23">
        <v>52.2</v>
      </c>
      <c r="M6" s="24">
        <v>0</v>
      </c>
      <c r="N6" s="25">
        <v>8.9</v>
      </c>
      <c r="O6" s="23">
        <v>0.65</v>
      </c>
    </row>
    <row r="7" spans="1:15" x14ac:dyDescent="0.25">
      <c r="A7" s="33"/>
      <c r="B7" s="46" t="s">
        <v>12</v>
      </c>
      <c r="C7" s="33"/>
      <c r="D7" s="34">
        <f t="shared" ref="D7:O7" si="0">SUM(D4:D6)</f>
        <v>12.729999999999999</v>
      </c>
      <c r="E7" s="34">
        <f t="shared" si="0"/>
        <v>20.07</v>
      </c>
      <c r="F7" s="34">
        <f t="shared" si="0"/>
        <v>48.73</v>
      </c>
      <c r="G7" s="33">
        <f t="shared" si="0"/>
        <v>471.82000000000005</v>
      </c>
      <c r="H7" s="34">
        <f t="shared" si="0"/>
        <v>0.17</v>
      </c>
      <c r="I7" s="34">
        <f t="shared" si="0"/>
        <v>2.08</v>
      </c>
      <c r="J7" s="34">
        <f t="shared" si="0"/>
        <v>45.957499999999996</v>
      </c>
      <c r="K7" s="34">
        <f t="shared" si="0"/>
        <v>0.05</v>
      </c>
      <c r="L7" s="34">
        <f t="shared" si="0"/>
        <v>454.96</v>
      </c>
      <c r="M7" s="34">
        <f t="shared" si="0"/>
        <v>240.56</v>
      </c>
      <c r="N7" s="34">
        <f t="shared" si="0"/>
        <v>45.3</v>
      </c>
      <c r="O7" s="34">
        <f t="shared" si="0"/>
        <v>1.2000000000000002</v>
      </c>
    </row>
    <row r="8" spans="1:15" ht="15.75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22.5" customHeight="1" thickBot="1" x14ac:dyDescent="0.3">
      <c r="A9" s="4">
        <v>71</v>
      </c>
      <c r="B9" s="50" t="s">
        <v>48</v>
      </c>
      <c r="C9" s="4">
        <v>100</v>
      </c>
      <c r="D9" s="3">
        <v>1.1000000000000001</v>
      </c>
      <c r="E9" s="3">
        <v>0.2</v>
      </c>
      <c r="F9" s="3">
        <v>3.8</v>
      </c>
      <c r="G9" s="3">
        <v>22</v>
      </c>
      <c r="H9" s="3">
        <v>0</v>
      </c>
      <c r="I9" s="3">
        <v>17.5</v>
      </c>
      <c r="J9" s="3">
        <v>0</v>
      </c>
      <c r="K9" s="3">
        <v>0</v>
      </c>
      <c r="L9" s="23">
        <v>14</v>
      </c>
      <c r="M9" s="24">
        <v>0</v>
      </c>
      <c r="N9" s="25">
        <v>20</v>
      </c>
      <c r="O9" s="23">
        <v>0.9</v>
      </c>
    </row>
    <row r="10" spans="1:15" ht="30.75" thickBot="1" x14ac:dyDescent="0.3">
      <c r="A10" s="14">
        <v>200</v>
      </c>
      <c r="B10" s="15" t="s">
        <v>65</v>
      </c>
      <c r="C10" s="15">
        <v>250</v>
      </c>
      <c r="D10" s="14">
        <v>2.34</v>
      </c>
      <c r="E10" s="14">
        <v>2.83</v>
      </c>
      <c r="F10" s="14">
        <v>16.64</v>
      </c>
      <c r="G10" s="14">
        <v>101.25</v>
      </c>
      <c r="H10" s="14">
        <v>0.14000000000000001</v>
      </c>
      <c r="I10" s="14">
        <v>12</v>
      </c>
      <c r="J10" s="14">
        <v>0</v>
      </c>
      <c r="K10" s="14">
        <v>0</v>
      </c>
      <c r="L10" s="14">
        <v>25.85</v>
      </c>
      <c r="M10" s="14">
        <v>76.8</v>
      </c>
      <c r="N10" s="14">
        <v>31.13</v>
      </c>
      <c r="O10" s="14">
        <v>1.18</v>
      </c>
    </row>
    <row r="11" spans="1:15" ht="30" x14ac:dyDescent="0.25">
      <c r="A11" s="70">
        <v>309</v>
      </c>
      <c r="B11" s="20" t="s">
        <v>17</v>
      </c>
      <c r="C11" s="70">
        <v>200</v>
      </c>
      <c r="D11" s="20">
        <v>7.28</v>
      </c>
      <c r="E11" s="20">
        <v>7.71</v>
      </c>
      <c r="F11" s="20">
        <v>40.61</v>
      </c>
      <c r="G11" s="20">
        <v>260.95</v>
      </c>
      <c r="H11" s="20">
        <v>0.12</v>
      </c>
      <c r="I11" s="20">
        <v>0</v>
      </c>
      <c r="J11" s="20">
        <v>0.04</v>
      </c>
      <c r="K11" s="20">
        <v>1.55</v>
      </c>
      <c r="L11" s="26">
        <v>16.190000000000001</v>
      </c>
      <c r="M11" s="68">
        <v>129.41</v>
      </c>
      <c r="N11" s="69">
        <v>10.86</v>
      </c>
      <c r="O11" s="26">
        <v>1.0900000000000001</v>
      </c>
    </row>
    <row r="12" spans="1:15" ht="30" x14ac:dyDescent="0.25">
      <c r="A12" s="8">
        <v>260</v>
      </c>
      <c r="B12" s="9" t="s">
        <v>36</v>
      </c>
      <c r="C12" s="31">
        <v>100</v>
      </c>
      <c r="D12" s="27">
        <v>12.55</v>
      </c>
      <c r="E12" s="27">
        <v>12.99</v>
      </c>
      <c r="F12" s="27">
        <v>4.01</v>
      </c>
      <c r="G12" s="27">
        <v>182.25</v>
      </c>
      <c r="H12" s="27">
        <v>7.0000000000000007E-2</v>
      </c>
      <c r="I12" s="27">
        <v>5.07</v>
      </c>
      <c r="J12" s="27">
        <v>1.49</v>
      </c>
      <c r="K12" s="27">
        <v>2.25</v>
      </c>
      <c r="L12" s="28">
        <v>30.52</v>
      </c>
      <c r="M12" s="29">
        <v>119.19</v>
      </c>
      <c r="N12" s="30">
        <v>24.03</v>
      </c>
      <c r="O12" s="32">
        <v>2.1</v>
      </c>
    </row>
    <row r="13" spans="1:15" ht="30.75" thickBot="1" x14ac:dyDescent="0.3">
      <c r="A13" s="38">
        <v>349</v>
      </c>
      <c r="B13" s="39" t="s">
        <v>37</v>
      </c>
      <c r="C13" s="40">
        <v>200</v>
      </c>
      <c r="D13" s="41">
        <v>0.04</v>
      </c>
      <c r="E13" s="41">
        <v>0</v>
      </c>
      <c r="F13" s="41">
        <v>24.76</v>
      </c>
      <c r="G13" s="41">
        <v>94.2</v>
      </c>
      <c r="H13" s="41">
        <v>0.01</v>
      </c>
      <c r="I13" s="41">
        <v>1.08</v>
      </c>
      <c r="J13" s="41">
        <v>0</v>
      </c>
      <c r="K13" s="41">
        <v>0</v>
      </c>
      <c r="L13" s="41">
        <v>6.4</v>
      </c>
      <c r="M13" s="41">
        <v>3.6</v>
      </c>
      <c r="N13" s="41">
        <v>0</v>
      </c>
      <c r="O13" s="42">
        <v>0.18</v>
      </c>
    </row>
    <row r="14" spans="1:15" ht="25.5" customHeight="1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30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15.75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12"/>
      <c r="B17" s="45" t="s">
        <v>12</v>
      </c>
      <c r="C17" s="12"/>
      <c r="D17" s="12">
        <f t="shared" ref="D17:O17" si="1">SUM(D9:D16)</f>
        <v>35.35</v>
      </c>
      <c r="E17" s="12">
        <f t="shared" si="1"/>
        <v>27.09</v>
      </c>
      <c r="F17" s="12">
        <f t="shared" si="1"/>
        <v>177.15</v>
      </c>
      <c r="G17" s="12">
        <f t="shared" si="1"/>
        <v>1093.75</v>
      </c>
      <c r="H17" s="12">
        <f t="shared" si="1"/>
        <v>0.61900000000000011</v>
      </c>
      <c r="I17" s="12">
        <f t="shared" si="1"/>
        <v>56.43</v>
      </c>
      <c r="J17" s="12">
        <f t="shared" si="1"/>
        <v>1.5304</v>
      </c>
      <c r="K17" s="12">
        <f t="shared" si="1"/>
        <v>7</v>
      </c>
      <c r="L17" s="12">
        <f t="shared" si="1"/>
        <v>157.99</v>
      </c>
      <c r="M17" s="12">
        <f t="shared" si="1"/>
        <v>567.20000000000005</v>
      </c>
      <c r="N17" s="12">
        <f t="shared" si="1"/>
        <v>170.01999999999998</v>
      </c>
      <c r="O17" s="12">
        <f t="shared" si="1"/>
        <v>13.639999999999999</v>
      </c>
    </row>
  </sheetData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4" workbookViewId="0">
      <selection activeCell="Q14" sqref="Q14"/>
    </sheetView>
  </sheetViews>
  <sheetFormatPr defaultRowHeight="15" x14ac:dyDescent="0.25"/>
  <cols>
    <col min="2" max="2" width="11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34</v>
      </c>
      <c r="I1" s="1"/>
      <c r="J1" s="1"/>
      <c r="K1" s="1"/>
      <c r="L1" s="1"/>
      <c r="M1" s="1"/>
      <c r="N1" s="1"/>
      <c r="O1" s="1"/>
    </row>
    <row r="2" spans="1:15" ht="60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45.75" thickBot="1" x14ac:dyDescent="0.3">
      <c r="A4" s="3">
        <v>189</v>
      </c>
      <c r="B4" s="22" t="s">
        <v>68</v>
      </c>
      <c r="C4" s="21">
        <v>250</v>
      </c>
      <c r="D4" s="21">
        <v>9.1300000000000008</v>
      </c>
      <c r="E4" s="21">
        <v>9.3800000000000008</v>
      </c>
      <c r="F4" s="21">
        <v>44.63</v>
      </c>
      <c r="G4" s="21">
        <v>300</v>
      </c>
      <c r="H4" s="21">
        <v>0.25</v>
      </c>
      <c r="I4" s="21">
        <v>0.63</v>
      </c>
      <c r="J4" s="21">
        <v>0</v>
      </c>
      <c r="K4" s="21">
        <v>1.38</v>
      </c>
      <c r="L4" s="21">
        <v>147.5</v>
      </c>
      <c r="M4" s="21">
        <v>196.25</v>
      </c>
      <c r="N4" s="21">
        <v>52.25</v>
      </c>
      <c r="O4" s="21">
        <v>1.5</v>
      </c>
    </row>
    <row r="5" spans="1:15" ht="30.75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43.5" customHeight="1" thickBot="1" x14ac:dyDescent="0.3">
      <c r="A6" s="14"/>
      <c r="B6" s="15" t="s">
        <v>20</v>
      </c>
      <c r="C6" s="14">
        <v>80</v>
      </c>
      <c r="D6" s="14">
        <v>11.44</v>
      </c>
      <c r="E6" s="14">
        <v>3.36</v>
      </c>
      <c r="F6" s="14">
        <v>71.760000000000005</v>
      </c>
      <c r="G6" s="14">
        <v>365.6</v>
      </c>
      <c r="H6" s="14">
        <v>0.26400000000000001</v>
      </c>
      <c r="I6" s="14">
        <v>0</v>
      </c>
      <c r="J6" s="14">
        <v>4.0000000000000002E-4</v>
      </c>
      <c r="K6" s="14">
        <v>3.2</v>
      </c>
      <c r="L6" s="14">
        <v>40.799999999999997</v>
      </c>
      <c r="M6" s="14">
        <v>223.2</v>
      </c>
      <c r="N6" s="14">
        <v>72</v>
      </c>
      <c r="O6" s="14">
        <v>4.72</v>
      </c>
    </row>
    <row r="7" spans="1:15" x14ac:dyDescent="0.25">
      <c r="A7" s="33"/>
      <c r="B7" s="46" t="s">
        <v>12</v>
      </c>
      <c r="C7" s="33"/>
      <c r="D7" s="34">
        <f t="shared" ref="D7:O7" si="0">SUM(D4:D6)</f>
        <v>20.77</v>
      </c>
      <c r="E7" s="34">
        <f t="shared" si="0"/>
        <v>12.74</v>
      </c>
      <c r="F7" s="34">
        <f t="shared" si="0"/>
        <v>130.39000000000001</v>
      </c>
      <c r="G7" s="33">
        <f t="shared" si="0"/>
        <v>693.6</v>
      </c>
      <c r="H7" s="34">
        <f t="shared" si="0"/>
        <v>0.51400000000000001</v>
      </c>
      <c r="I7" s="34">
        <f t="shared" si="0"/>
        <v>0.63</v>
      </c>
      <c r="J7" s="34">
        <f t="shared" si="0"/>
        <v>4.0000000000000002E-4</v>
      </c>
      <c r="K7" s="34">
        <f t="shared" si="0"/>
        <v>4.58</v>
      </c>
      <c r="L7" s="34">
        <f t="shared" si="0"/>
        <v>194.3</v>
      </c>
      <c r="M7" s="34">
        <f t="shared" si="0"/>
        <v>419.45</v>
      </c>
      <c r="N7" s="34">
        <f t="shared" si="0"/>
        <v>124.25</v>
      </c>
      <c r="O7" s="34">
        <f t="shared" si="0"/>
        <v>6.6199999999999992</v>
      </c>
    </row>
    <row r="8" spans="1:15" ht="15.75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75.75" thickBot="1" x14ac:dyDescent="0.3">
      <c r="A9" s="4">
        <v>103</v>
      </c>
      <c r="B9" s="50" t="s">
        <v>82</v>
      </c>
      <c r="C9" s="4">
        <v>250</v>
      </c>
      <c r="D9" s="3">
        <v>2.83</v>
      </c>
      <c r="E9" s="3">
        <v>4.5599999999999996</v>
      </c>
      <c r="F9" s="3">
        <v>20.73</v>
      </c>
      <c r="G9" s="3">
        <v>139</v>
      </c>
      <c r="H9" s="3">
        <v>0.12</v>
      </c>
      <c r="I9" s="3">
        <v>16.5</v>
      </c>
      <c r="J9" s="3">
        <v>0.02</v>
      </c>
      <c r="K9" s="3">
        <v>0.5</v>
      </c>
      <c r="L9" s="23">
        <v>19.72</v>
      </c>
      <c r="M9" s="24">
        <v>67.349999999999994</v>
      </c>
      <c r="N9" s="25">
        <v>12.922000000000001</v>
      </c>
      <c r="O9" s="23">
        <v>0.76790000000000003</v>
      </c>
    </row>
    <row r="10" spans="1:15" ht="30.75" thickBot="1" x14ac:dyDescent="0.3">
      <c r="A10" s="14">
        <v>321</v>
      </c>
      <c r="B10" s="15" t="s">
        <v>91</v>
      </c>
      <c r="C10" s="15">
        <v>180</v>
      </c>
      <c r="D10" s="14">
        <v>2.75</v>
      </c>
      <c r="E10" s="14">
        <v>13.2</v>
      </c>
      <c r="F10" s="14">
        <v>17.329999999999998</v>
      </c>
      <c r="G10" s="14">
        <v>199.2</v>
      </c>
      <c r="H10" s="14">
        <v>0.08</v>
      </c>
      <c r="I10" s="14">
        <v>10.4</v>
      </c>
      <c r="J10" s="14">
        <v>37.200000000000003</v>
      </c>
      <c r="K10" s="14">
        <v>0</v>
      </c>
      <c r="L10" s="14">
        <v>28.68</v>
      </c>
      <c r="M10" s="14">
        <v>74.16</v>
      </c>
      <c r="N10" s="14">
        <v>33.36</v>
      </c>
      <c r="O10" s="14">
        <v>1.18</v>
      </c>
    </row>
    <row r="11" spans="1:15" ht="30.75" thickBot="1" x14ac:dyDescent="0.3">
      <c r="A11" s="16">
        <v>169</v>
      </c>
      <c r="B11" s="15" t="s">
        <v>66</v>
      </c>
      <c r="C11" s="16">
        <v>100</v>
      </c>
      <c r="D11" s="15">
        <v>9.85</v>
      </c>
      <c r="E11" s="15">
        <v>36.049999999999997</v>
      </c>
      <c r="F11" s="15">
        <v>12.25</v>
      </c>
      <c r="G11" s="15">
        <v>414.7</v>
      </c>
      <c r="H11" s="15">
        <v>0.44</v>
      </c>
      <c r="I11" s="15">
        <v>0.43</v>
      </c>
      <c r="J11" s="15">
        <v>0.04</v>
      </c>
      <c r="K11" s="15">
        <v>0</v>
      </c>
      <c r="L11" s="15">
        <v>18.45</v>
      </c>
      <c r="M11" s="15">
        <v>103.53</v>
      </c>
      <c r="N11" s="15">
        <v>22.04</v>
      </c>
      <c r="O11" s="15">
        <v>1.49</v>
      </c>
    </row>
    <row r="12" spans="1:15" ht="15.75" thickBot="1" x14ac:dyDescent="0.3">
      <c r="A12" s="16">
        <v>389</v>
      </c>
      <c r="B12" s="15" t="s">
        <v>84</v>
      </c>
      <c r="C12" s="16">
        <v>200</v>
      </c>
      <c r="D12" s="16">
        <v>1</v>
      </c>
      <c r="E12" s="16">
        <v>0</v>
      </c>
      <c r="F12" s="16">
        <v>20.2</v>
      </c>
      <c r="G12" s="16">
        <v>84.8</v>
      </c>
      <c r="H12" s="16">
        <v>0</v>
      </c>
      <c r="I12" s="16">
        <v>4</v>
      </c>
      <c r="J12" s="16">
        <v>0</v>
      </c>
      <c r="K12" s="16">
        <v>0</v>
      </c>
      <c r="L12" s="16">
        <v>14</v>
      </c>
      <c r="M12" s="16">
        <v>0</v>
      </c>
      <c r="N12" s="16">
        <v>10</v>
      </c>
      <c r="O12" s="16">
        <v>2.8</v>
      </c>
    </row>
    <row r="13" spans="1:15" ht="30.75" thickBot="1" x14ac:dyDescent="0.3">
      <c r="A13" s="14"/>
      <c r="B13" s="15" t="s">
        <v>22</v>
      </c>
      <c r="C13" s="15">
        <v>40</v>
      </c>
      <c r="D13" s="15">
        <v>5.72</v>
      </c>
      <c r="E13" s="15">
        <v>1.68</v>
      </c>
      <c r="F13" s="15">
        <v>35.880000000000003</v>
      </c>
      <c r="G13" s="15">
        <v>182.8</v>
      </c>
      <c r="H13" s="14">
        <v>0.13200000000000001</v>
      </c>
      <c r="I13" s="14">
        <v>0</v>
      </c>
      <c r="J13" s="14">
        <v>2.0000000000000001E-4</v>
      </c>
      <c r="K13" s="14">
        <v>1.6</v>
      </c>
      <c r="L13" s="14">
        <v>20.399999999999999</v>
      </c>
      <c r="M13" s="14">
        <v>111.6</v>
      </c>
      <c r="N13" s="14">
        <v>36</v>
      </c>
      <c r="O13" s="14">
        <v>2.36</v>
      </c>
    </row>
    <row r="14" spans="1:15" ht="45.75" thickBot="1" x14ac:dyDescent="0.3">
      <c r="A14" s="14"/>
      <c r="B14" s="15" t="s">
        <v>20</v>
      </c>
      <c r="C14" s="14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15.75" thickBot="1" x14ac:dyDescent="0.3">
      <c r="A15" s="43">
        <v>338</v>
      </c>
      <c r="B15" s="44" t="s">
        <v>38</v>
      </c>
      <c r="C15" s="43">
        <v>150</v>
      </c>
      <c r="D15" s="44">
        <v>6</v>
      </c>
      <c r="E15" s="44">
        <v>0</v>
      </c>
      <c r="F15" s="44">
        <v>15.57</v>
      </c>
      <c r="G15" s="44">
        <v>67.5</v>
      </c>
      <c r="H15" s="43">
        <v>1.4999999999999999E-2</v>
      </c>
      <c r="I15" s="43">
        <v>20.78</v>
      </c>
      <c r="J15" s="43">
        <v>0</v>
      </c>
      <c r="K15" s="43">
        <v>0</v>
      </c>
      <c r="L15" s="43">
        <v>24.23</v>
      </c>
      <c r="M15" s="43">
        <v>15</v>
      </c>
      <c r="N15" s="43">
        <v>12</v>
      </c>
      <c r="O15" s="43">
        <v>3.47</v>
      </c>
    </row>
    <row r="16" spans="1:15" x14ac:dyDescent="0.25">
      <c r="A16" s="12"/>
      <c r="B16" s="45" t="s">
        <v>12</v>
      </c>
      <c r="C16" s="12"/>
      <c r="D16" s="12">
        <f t="shared" ref="D16:O16" si="1">SUM(D9:D15)</f>
        <v>33.869999999999997</v>
      </c>
      <c r="E16" s="12">
        <f t="shared" si="1"/>
        <v>57.169999999999995</v>
      </c>
      <c r="F16" s="12">
        <f t="shared" si="1"/>
        <v>157.84</v>
      </c>
      <c r="G16" s="12">
        <f t="shared" si="1"/>
        <v>1270.8</v>
      </c>
      <c r="H16" s="12">
        <f t="shared" si="1"/>
        <v>0.91900000000000004</v>
      </c>
      <c r="I16" s="12">
        <f t="shared" si="1"/>
        <v>52.11</v>
      </c>
      <c r="J16" s="12">
        <f t="shared" si="1"/>
        <v>37.260400000000004</v>
      </c>
      <c r="K16" s="12">
        <f t="shared" si="1"/>
        <v>3.7</v>
      </c>
      <c r="L16" s="12">
        <f t="shared" si="1"/>
        <v>145.88</v>
      </c>
      <c r="M16" s="12">
        <f t="shared" si="1"/>
        <v>483.24</v>
      </c>
      <c r="N16" s="12">
        <f t="shared" si="1"/>
        <v>162.322</v>
      </c>
      <c r="O16" s="12">
        <f t="shared" si="1"/>
        <v>14.427899999999999</v>
      </c>
    </row>
  </sheetData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P15" sqref="P15"/>
    </sheetView>
  </sheetViews>
  <sheetFormatPr defaultRowHeight="15" x14ac:dyDescent="0.25"/>
  <cols>
    <col min="2" max="2" width="13.42578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55</v>
      </c>
      <c r="I1" s="1"/>
      <c r="J1" s="1"/>
      <c r="K1" s="1"/>
      <c r="L1" s="1"/>
      <c r="M1" s="1"/>
      <c r="N1" s="1"/>
      <c r="O1" s="1"/>
    </row>
    <row r="2" spans="1:15" ht="60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ht="15.75" thickBot="1" x14ac:dyDescent="0.3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45.75" thickBot="1" x14ac:dyDescent="0.3">
      <c r="A4" s="14">
        <v>182</v>
      </c>
      <c r="B4" s="14" t="s">
        <v>47</v>
      </c>
      <c r="C4" s="14">
        <v>260</v>
      </c>
      <c r="D4" s="14">
        <v>6.3</v>
      </c>
      <c r="E4" s="14">
        <v>13.27</v>
      </c>
      <c r="F4" s="14">
        <v>41.38</v>
      </c>
      <c r="G4" s="14">
        <v>310</v>
      </c>
      <c r="H4" s="14">
        <v>0</v>
      </c>
      <c r="I4" s="14">
        <v>1.45</v>
      </c>
      <c r="J4" s="14">
        <v>0</v>
      </c>
      <c r="K4" s="14">
        <v>0</v>
      </c>
      <c r="L4" s="14">
        <v>161.06</v>
      </c>
      <c r="M4" s="14">
        <v>0</v>
      </c>
      <c r="N4" s="14">
        <v>37.29</v>
      </c>
      <c r="O4" s="14">
        <v>0.57999999999999996</v>
      </c>
    </row>
    <row r="5" spans="1:15" ht="30.75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30.75" thickBot="1" x14ac:dyDescent="0.3">
      <c r="A6" s="14"/>
      <c r="B6" s="15" t="s">
        <v>20</v>
      </c>
      <c r="C6" s="14">
        <v>80</v>
      </c>
      <c r="D6" s="14">
        <v>11.44</v>
      </c>
      <c r="E6" s="14">
        <v>3.36</v>
      </c>
      <c r="F6" s="14">
        <v>71.760000000000005</v>
      </c>
      <c r="G6" s="14">
        <v>365.6</v>
      </c>
      <c r="H6" s="14">
        <v>0.26400000000000001</v>
      </c>
      <c r="I6" s="14">
        <v>0</v>
      </c>
      <c r="J6" s="14">
        <v>4.0000000000000002E-4</v>
      </c>
      <c r="K6" s="14">
        <v>3.2</v>
      </c>
      <c r="L6" s="14">
        <v>40.799999999999997</v>
      </c>
      <c r="M6" s="14">
        <v>223.2</v>
      </c>
      <c r="N6" s="14">
        <v>72</v>
      </c>
      <c r="O6" s="14">
        <v>4.72</v>
      </c>
    </row>
    <row r="7" spans="1:15" x14ac:dyDescent="0.25">
      <c r="A7" s="33"/>
      <c r="B7" s="46" t="s">
        <v>12</v>
      </c>
      <c r="C7" s="33"/>
      <c r="D7" s="34">
        <f t="shared" ref="D7:O7" si="0">SUM(D4:D6)</f>
        <v>17.939999999999998</v>
      </c>
      <c r="E7" s="34">
        <f t="shared" si="0"/>
        <v>16.63</v>
      </c>
      <c r="F7" s="34">
        <f t="shared" si="0"/>
        <v>127.14000000000001</v>
      </c>
      <c r="G7" s="33">
        <f t="shared" si="0"/>
        <v>703.6</v>
      </c>
      <c r="H7" s="34">
        <f t="shared" si="0"/>
        <v>0.26400000000000001</v>
      </c>
      <c r="I7" s="34">
        <f t="shared" si="0"/>
        <v>1.45</v>
      </c>
      <c r="J7" s="34">
        <f t="shared" si="0"/>
        <v>4.0000000000000002E-4</v>
      </c>
      <c r="K7" s="34">
        <f t="shared" si="0"/>
        <v>3.2</v>
      </c>
      <c r="L7" s="34">
        <f t="shared" si="0"/>
        <v>207.86</v>
      </c>
      <c r="M7" s="34">
        <f t="shared" si="0"/>
        <v>223.2</v>
      </c>
      <c r="N7" s="34">
        <f t="shared" si="0"/>
        <v>109.28999999999999</v>
      </c>
      <c r="O7" s="34">
        <f t="shared" si="0"/>
        <v>5.6999999999999993</v>
      </c>
    </row>
    <row r="8" spans="1:15" ht="15.75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30.75" thickBot="1" x14ac:dyDescent="0.3">
      <c r="A9" s="4">
        <v>71</v>
      </c>
      <c r="B9" s="50" t="s">
        <v>99</v>
      </c>
      <c r="C9" s="4">
        <v>100</v>
      </c>
      <c r="D9" s="3">
        <v>1.1000000000000001</v>
      </c>
      <c r="E9" s="3">
        <v>0.2</v>
      </c>
      <c r="F9" s="3">
        <v>3.8</v>
      </c>
      <c r="G9" s="3">
        <v>22</v>
      </c>
      <c r="H9" s="3">
        <v>0</v>
      </c>
      <c r="I9" s="3">
        <v>17.5</v>
      </c>
      <c r="J9" s="3">
        <v>0</v>
      </c>
      <c r="K9" s="3">
        <v>0</v>
      </c>
      <c r="L9" s="23">
        <v>14</v>
      </c>
      <c r="M9" s="24">
        <v>0</v>
      </c>
      <c r="N9" s="25">
        <v>20</v>
      </c>
      <c r="O9" s="23">
        <v>0.9</v>
      </c>
    </row>
    <row r="10" spans="1:15" ht="30.75" thickBot="1" x14ac:dyDescent="0.3">
      <c r="A10" s="14">
        <v>187</v>
      </c>
      <c r="B10" s="15" t="s">
        <v>51</v>
      </c>
      <c r="C10" s="15">
        <v>250</v>
      </c>
      <c r="D10" s="14">
        <v>1.75</v>
      </c>
      <c r="E10" s="14">
        <v>4.8899999999999997</v>
      </c>
      <c r="F10" s="14">
        <v>8.49</v>
      </c>
      <c r="G10" s="14">
        <v>84.75</v>
      </c>
      <c r="H10" s="14">
        <v>0.06</v>
      </c>
      <c r="I10" s="14">
        <v>18.46</v>
      </c>
      <c r="J10" s="14">
        <v>0</v>
      </c>
      <c r="K10" s="14">
        <v>0</v>
      </c>
      <c r="L10" s="14">
        <v>43.33</v>
      </c>
      <c r="M10" s="14">
        <v>47.63</v>
      </c>
      <c r="N10" s="14">
        <v>22.25</v>
      </c>
      <c r="O10" s="14">
        <v>0.8</v>
      </c>
    </row>
    <row r="11" spans="1:15" ht="30.75" thickBot="1" x14ac:dyDescent="0.3">
      <c r="A11" s="16">
        <v>171</v>
      </c>
      <c r="B11" s="15" t="s">
        <v>21</v>
      </c>
      <c r="C11" s="16">
        <v>200</v>
      </c>
      <c r="D11" s="16">
        <v>11.8</v>
      </c>
      <c r="E11" s="16">
        <v>6.87</v>
      </c>
      <c r="F11" s="16">
        <v>50.47</v>
      </c>
      <c r="G11" s="16">
        <v>282.87</v>
      </c>
      <c r="H11" s="16">
        <v>0.09</v>
      </c>
      <c r="I11" s="16">
        <v>0</v>
      </c>
      <c r="J11" s="16">
        <v>0.3</v>
      </c>
      <c r="K11" s="15">
        <v>0.28999999999999998</v>
      </c>
      <c r="L11" s="16">
        <v>13.06</v>
      </c>
      <c r="M11" s="16">
        <v>67.09</v>
      </c>
      <c r="N11" s="16">
        <v>67.760000000000005</v>
      </c>
      <c r="O11" s="16">
        <v>0.13</v>
      </c>
    </row>
    <row r="12" spans="1:15" ht="45.75" thickBot="1" x14ac:dyDescent="0.3">
      <c r="A12" s="21">
        <v>261</v>
      </c>
      <c r="B12" s="22" t="s">
        <v>100</v>
      </c>
      <c r="C12" s="21">
        <v>100</v>
      </c>
      <c r="D12" s="21">
        <v>11.43</v>
      </c>
      <c r="E12" s="21">
        <v>15.75</v>
      </c>
      <c r="F12" s="21">
        <v>2.5099999999999998</v>
      </c>
      <c r="G12" s="21">
        <v>197</v>
      </c>
      <c r="H12" s="21">
        <v>0.19</v>
      </c>
      <c r="I12" s="21">
        <v>19.98</v>
      </c>
      <c r="J12" s="21">
        <v>2.4</v>
      </c>
      <c r="K12" s="21">
        <v>1.9</v>
      </c>
      <c r="L12" s="21">
        <v>32.869999999999997</v>
      </c>
      <c r="M12" s="21">
        <v>224.73</v>
      </c>
      <c r="N12" s="21">
        <v>13.51</v>
      </c>
      <c r="O12" s="21">
        <v>5.5</v>
      </c>
    </row>
    <row r="13" spans="1:15" ht="30.75" thickBot="1" x14ac:dyDescent="0.3">
      <c r="A13" s="16">
        <v>349</v>
      </c>
      <c r="B13" s="15" t="s">
        <v>37</v>
      </c>
      <c r="C13" s="16">
        <v>200</v>
      </c>
      <c r="D13" s="16">
        <v>0.04</v>
      </c>
      <c r="E13" s="16">
        <v>0</v>
      </c>
      <c r="F13" s="16">
        <v>24.76</v>
      </c>
      <c r="G13" s="16">
        <v>94.2</v>
      </c>
      <c r="H13" s="16">
        <v>0.01</v>
      </c>
      <c r="I13" s="16">
        <v>1.08</v>
      </c>
      <c r="J13" s="16">
        <v>0</v>
      </c>
      <c r="K13" s="16">
        <v>0</v>
      </c>
      <c r="L13" s="16">
        <v>6.4</v>
      </c>
      <c r="M13" s="16">
        <v>3.6</v>
      </c>
      <c r="N13" s="16">
        <v>0</v>
      </c>
      <c r="O13" s="16">
        <v>0.18</v>
      </c>
    </row>
    <row r="14" spans="1:15" ht="15.75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30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15.75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12"/>
      <c r="B17" s="45" t="s">
        <v>12</v>
      </c>
      <c r="C17" s="12"/>
      <c r="D17" s="12">
        <f t="shared" ref="D17:O17" si="1">SUM(D9:D15)</f>
        <v>37.559999999999995</v>
      </c>
      <c r="E17" s="12">
        <f t="shared" si="1"/>
        <v>31.07</v>
      </c>
      <c r="F17" s="12">
        <f t="shared" si="1"/>
        <v>161.79</v>
      </c>
      <c r="G17" s="12">
        <f t="shared" si="1"/>
        <v>1046.42</v>
      </c>
      <c r="H17" s="12">
        <f t="shared" si="1"/>
        <v>0.61399999999999999</v>
      </c>
      <c r="I17" s="12">
        <f t="shared" si="1"/>
        <v>57.019999999999996</v>
      </c>
      <c r="J17" s="12">
        <f t="shared" si="1"/>
        <v>2.7003999999999997</v>
      </c>
      <c r="K17" s="12">
        <f t="shared" si="1"/>
        <v>5.3900000000000006</v>
      </c>
      <c r="L17" s="12">
        <f t="shared" si="1"/>
        <v>150.46</v>
      </c>
      <c r="M17" s="12">
        <f t="shared" si="1"/>
        <v>566.25</v>
      </c>
      <c r="N17" s="12">
        <f t="shared" si="1"/>
        <v>195.52</v>
      </c>
      <c r="O17" s="12">
        <f t="shared" si="1"/>
        <v>12.229999999999999</v>
      </c>
    </row>
  </sheetData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R14" sqref="R14"/>
    </sheetView>
  </sheetViews>
  <sheetFormatPr defaultRowHeight="15" x14ac:dyDescent="0.25"/>
  <cols>
    <col min="2" max="2" width="11.71093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56</v>
      </c>
      <c r="I1" s="1"/>
      <c r="J1" s="1"/>
      <c r="K1" s="1"/>
      <c r="L1" s="1"/>
      <c r="M1" s="1"/>
      <c r="N1" s="1"/>
      <c r="O1" s="1"/>
    </row>
    <row r="2" spans="1:15" ht="60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30.75" thickBot="1" x14ac:dyDescent="0.3">
      <c r="A4" s="21">
        <v>120</v>
      </c>
      <c r="B4" s="22" t="s">
        <v>53</v>
      </c>
      <c r="C4" s="21">
        <v>250</v>
      </c>
      <c r="D4" s="21">
        <v>5</v>
      </c>
      <c r="E4" s="21">
        <v>3.7</v>
      </c>
      <c r="F4" s="21">
        <v>30.324999999999999</v>
      </c>
      <c r="G4" s="21">
        <v>167.05</v>
      </c>
      <c r="H4" s="21">
        <v>7.4999999999999997E-2</v>
      </c>
      <c r="I4" s="21">
        <v>1.425</v>
      </c>
      <c r="J4" s="21">
        <v>0</v>
      </c>
      <c r="K4" s="21">
        <v>0</v>
      </c>
      <c r="L4" s="21">
        <v>199.72499999999999</v>
      </c>
      <c r="M4" s="21">
        <v>113.925</v>
      </c>
      <c r="N4" s="21">
        <v>18.649999999999999</v>
      </c>
      <c r="O4" s="21">
        <v>0.92500000000000004</v>
      </c>
    </row>
    <row r="5" spans="1:15" ht="30.75" thickBot="1" x14ac:dyDescent="0.3">
      <c r="A5" s="16">
        <v>376</v>
      </c>
      <c r="B5" s="15" t="s">
        <v>92</v>
      </c>
      <c r="C5" s="16">
        <v>200</v>
      </c>
      <c r="D5" s="16">
        <v>2.8</v>
      </c>
      <c r="E5" s="16">
        <v>3.2</v>
      </c>
      <c r="F5" s="16">
        <v>4.7</v>
      </c>
      <c r="G5" s="16">
        <v>58</v>
      </c>
      <c r="H5" s="16">
        <v>0.04</v>
      </c>
      <c r="I5" s="16">
        <v>1.3</v>
      </c>
      <c r="J5" s="16">
        <v>0.02</v>
      </c>
      <c r="K5" s="16">
        <v>0</v>
      </c>
      <c r="L5" s="16">
        <v>120</v>
      </c>
      <c r="M5" s="16">
        <v>90</v>
      </c>
      <c r="N5" s="16">
        <v>0</v>
      </c>
      <c r="O5" s="16">
        <v>0</v>
      </c>
    </row>
    <row r="6" spans="1:15" ht="30" x14ac:dyDescent="0.25">
      <c r="A6" s="4">
        <v>1</v>
      </c>
      <c r="B6" s="5" t="s">
        <v>43</v>
      </c>
      <c r="C6" s="3" t="s">
        <v>44</v>
      </c>
      <c r="D6" s="3">
        <v>2.0299999999999998</v>
      </c>
      <c r="E6" s="3">
        <v>8.6</v>
      </c>
      <c r="F6" s="3">
        <v>0.44</v>
      </c>
      <c r="G6" s="3">
        <v>129.1</v>
      </c>
      <c r="H6" s="3">
        <v>0.05</v>
      </c>
      <c r="I6" s="3">
        <v>0</v>
      </c>
      <c r="J6" s="3">
        <v>0.05</v>
      </c>
      <c r="K6" s="3">
        <v>0.05</v>
      </c>
      <c r="L6" s="23">
        <v>52.2</v>
      </c>
      <c r="M6" s="24">
        <v>0</v>
      </c>
      <c r="N6" s="25">
        <v>8.9</v>
      </c>
      <c r="O6" s="23">
        <v>0.65</v>
      </c>
    </row>
    <row r="7" spans="1:15" x14ac:dyDescent="0.25">
      <c r="A7" s="33"/>
      <c r="B7" s="46" t="s">
        <v>12</v>
      </c>
      <c r="C7" s="33"/>
      <c r="D7" s="34">
        <f t="shared" ref="D7:O7" si="0">SUM(D4:D6)</f>
        <v>9.83</v>
      </c>
      <c r="E7" s="34">
        <f t="shared" si="0"/>
        <v>15.5</v>
      </c>
      <c r="F7" s="34">
        <f t="shared" si="0"/>
        <v>35.464999999999996</v>
      </c>
      <c r="G7" s="33">
        <f t="shared" si="0"/>
        <v>354.15</v>
      </c>
      <c r="H7" s="34">
        <f t="shared" si="0"/>
        <v>0.16499999999999998</v>
      </c>
      <c r="I7" s="34">
        <f t="shared" si="0"/>
        <v>2.7250000000000001</v>
      </c>
      <c r="J7" s="34">
        <f t="shared" si="0"/>
        <v>7.0000000000000007E-2</v>
      </c>
      <c r="K7" s="34">
        <f t="shared" si="0"/>
        <v>0.05</v>
      </c>
      <c r="L7" s="34">
        <f t="shared" si="0"/>
        <v>371.92500000000001</v>
      </c>
      <c r="M7" s="34">
        <f t="shared" si="0"/>
        <v>203.92500000000001</v>
      </c>
      <c r="N7" s="34">
        <f t="shared" si="0"/>
        <v>27.549999999999997</v>
      </c>
      <c r="O7" s="34">
        <f t="shared" si="0"/>
        <v>1.5750000000000002</v>
      </c>
    </row>
    <row r="8" spans="1:15" ht="15.75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90.75" thickBot="1" x14ac:dyDescent="0.3">
      <c r="A9" s="4">
        <v>24</v>
      </c>
      <c r="B9" s="50" t="s">
        <v>93</v>
      </c>
      <c r="C9" s="4">
        <v>80</v>
      </c>
      <c r="D9" s="3">
        <v>1.32</v>
      </c>
      <c r="E9" s="3">
        <v>5.6719999999999997</v>
      </c>
      <c r="F9" s="3">
        <v>6.3280000000000003</v>
      </c>
      <c r="G9" s="3">
        <v>72.616</v>
      </c>
      <c r="H9" s="3">
        <v>2.4E-2</v>
      </c>
      <c r="I9" s="3">
        <v>20.61</v>
      </c>
      <c r="J9" s="3">
        <v>0</v>
      </c>
      <c r="K9" s="3">
        <v>0</v>
      </c>
      <c r="L9" s="23">
        <v>37.25</v>
      </c>
      <c r="M9" s="24">
        <v>26.88</v>
      </c>
      <c r="N9" s="25">
        <v>15.1</v>
      </c>
      <c r="O9" s="23">
        <v>0.47199999999999998</v>
      </c>
    </row>
    <row r="10" spans="1:15" ht="45.75" thickBot="1" x14ac:dyDescent="0.3">
      <c r="A10" s="14">
        <v>200</v>
      </c>
      <c r="B10" s="15" t="s">
        <v>94</v>
      </c>
      <c r="C10" s="14">
        <v>250</v>
      </c>
      <c r="D10" s="14">
        <v>2.34</v>
      </c>
      <c r="E10" s="14">
        <v>2.83</v>
      </c>
      <c r="F10" s="14">
        <v>16.64</v>
      </c>
      <c r="G10" s="14">
        <v>101.25</v>
      </c>
      <c r="H10" s="14">
        <v>0.14000000000000001</v>
      </c>
      <c r="I10" s="14">
        <v>12</v>
      </c>
      <c r="J10" s="14">
        <v>0</v>
      </c>
      <c r="K10" s="14">
        <v>0</v>
      </c>
      <c r="L10" s="14">
        <v>25.85</v>
      </c>
      <c r="M10" s="14">
        <v>76.8</v>
      </c>
      <c r="N10" s="14">
        <v>31.13</v>
      </c>
      <c r="O10" s="14">
        <v>1.18</v>
      </c>
    </row>
    <row r="11" spans="1:15" ht="30.75" thickBot="1" x14ac:dyDescent="0.3">
      <c r="A11" s="16">
        <v>605</v>
      </c>
      <c r="B11" s="15" t="s">
        <v>95</v>
      </c>
      <c r="C11" s="16">
        <v>100</v>
      </c>
      <c r="D11" s="15">
        <v>8.3000000000000007</v>
      </c>
      <c r="E11" s="15">
        <v>9.1</v>
      </c>
      <c r="F11" s="15">
        <v>12.5</v>
      </c>
      <c r="G11" s="15">
        <v>167.9</v>
      </c>
      <c r="H11" s="15">
        <v>0.06</v>
      </c>
      <c r="I11" s="15">
        <v>1.99</v>
      </c>
      <c r="J11" s="15">
        <v>0</v>
      </c>
      <c r="K11" s="15">
        <v>0</v>
      </c>
      <c r="L11" s="15">
        <v>16.8</v>
      </c>
      <c r="M11" s="15">
        <v>0</v>
      </c>
      <c r="N11" s="15">
        <v>20.61</v>
      </c>
      <c r="O11" s="15">
        <v>1.29</v>
      </c>
    </row>
    <row r="12" spans="1:15" ht="30.75" thickBot="1" x14ac:dyDescent="0.3">
      <c r="A12" s="21">
        <v>376</v>
      </c>
      <c r="B12" s="22" t="s">
        <v>40</v>
      </c>
      <c r="C12" s="21">
        <v>200</v>
      </c>
      <c r="D12" s="21">
        <v>0.2</v>
      </c>
      <c r="E12" s="21">
        <v>0</v>
      </c>
      <c r="F12" s="21">
        <v>14</v>
      </c>
      <c r="G12" s="21">
        <v>28</v>
      </c>
      <c r="H12" s="21">
        <v>0</v>
      </c>
      <c r="I12" s="21">
        <v>0</v>
      </c>
      <c r="J12" s="21">
        <v>0</v>
      </c>
      <c r="K12" s="21">
        <v>0</v>
      </c>
      <c r="L12" s="21">
        <v>6</v>
      </c>
      <c r="M12" s="21">
        <v>0</v>
      </c>
      <c r="N12" s="21">
        <v>0</v>
      </c>
      <c r="O12" s="21">
        <v>0.4</v>
      </c>
    </row>
    <row r="13" spans="1:15" ht="30.75" thickBot="1" x14ac:dyDescent="0.3">
      <c r="A13" s="14"/>
      <c r="B13" s="15" t="s">
        <v>22</v>
      </c>
      <c r="C13" s="15">
        <v>40</v>
      </c>
      <c r="D13" s="15">
        <v>5.72</v>
      </c>
      <c r="E13" s="15">
        <v>1.68</v>
      </c>
      <c r="F13" s="15">
        <v>35.880000000000003</v>
      </c>
      <c r="G13" s="15">
        <v>182.8</v>
      </c>
      <c r="H13" s="14">
        <v>0.13200000000000001</v>
      </c>
      <c r="I13" s="14">
        <v>0</v>
      </c>
      <c r="J13" s="14">
        <v>2.0000000000000001E-4</v>
      </c>
      <c r="K13" s="14">
        <v>1.6</v>
      </c>
      <c r="L13" s="14">
        <v>20.399999999999999</v>
      </c>
      <c r="M13" s="14">
        <v>111.6</v>
      </c>
      <c r="N13" s="14">
        <v>36</v>
      </c>
      <c r="O13" s="14">
        <v>2.36</v>
      </c>
    </row>
    <row r="14" spans="1:15" ht="45.75" thickBot="1" x14ac:dyDescent="0.3">
      <c r="A14" s="14"/>
      <c r="B14" s="15" t="s">
        <v>20</v>
      </c>
      <c r="C14" s="14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15.75" thickBot="1" x14ac:dyDescent="0.3">
      <c r="A15" s="43">
        <v>338</v>
      </c>
      <c r="B15" s="44" t="s">
        <v>38</v>
      </c>
      <c r="C15" s="43">
        <v>150</v>
      </c>
      <c r="D15" s="44">
        <v>0.6</v>
      </c>
      <c r="E15" s="44">
        <v>0</v>
      </c>
      <c r="F15" s="44">
        <v>15.57</v>
      </c>
      <c r="G15" s="44">
        <v>67.5</v>
      </c>
      <c r="H15" s="43">
        <v>1.4999999999999999E-2</v>
      </c>
      <c r="I15" s="43">
        <v>20.78</v>
      </c>
      <c r="J15" s="43">
        <v>0</v>
      </c>
      <c r="K15" s="43">
        <v>0</v>
      </c>
      <c r="L15" s="43">
        <v>24.23</v>
      </c>
      <c r="M15" s="43">
        <v>15</v>
      </c>
      <c r="N15" s="43">
        <v>12</v>
      </c>
      <c r="O15" s="43">
        <v>3.47</v>
      </c>
    </row>
    <row r="16" spans="1:15" x14ac:dyDescent="0.25">
      <c r="A16" s="12"/>
      <c r="B16" s="45" t="s">
        <v>12</v>
      </c>
      <c r="C16" s="12"/>
      <c r="D16" s="12">
        <f t="shared" ref="D16:O16" si="1">SUM(D9:D15)</f>
        <v>24.2</v>
      </c>
      <c r="E16" s="12">
        <f t="shared" si="1"/>
        <v>20.961999999999996</v>
      </c>
      <c r="F16" s="12">
        <f t="shared" si="1"/>
        <v>136.798</v>
      </c>
      <c r="G16" s="12">
        <f t="shared" si="1"/>
        <v>802.86599999999999</v>
      </c>
      <c r="H16" s="12">
        <f t="shared" si="1"/>
        <v>0.503</v>
      </c>
      <c r="I16" s="12">
        <f t="shared" si="1"/>
        <v>55.38</v>
      </c>
      <c r="J16" s="12">
        <f t="shared" si="1"/>
        <v>4.0000000000000002E-4</v>
      </c>
      <c r="K16" s="12">
        <f t="shared" si="1"/>
        <v>3.2</v>
      </c>
      <c r="L16" s="12">
        <f t="shared" si="1"/>
        <v>150.93</v>
      </c>
      <c r="M16" s="12">
        <f t="shared" si="1"/>
        <v>341.88</v>
      </c>
      <c r="N16" s="12">
        <f t="shared" si="1"/>
        <v>150.84</v>
      </c>
      <c r="O16" s="12">
        <f t="shared" si="1"/>
        <v>11.532</v>
      </c>
    </row>
  </sheetData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6" sqref="Q16"/>
    </sheetView>
  </sheetViews>
  <sheetFormatPr defaultRowHeight="15" x14ac:dyDescent="0.25"/>
  <cols>
    <col min="2" max="2" width="10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57</v>
      </c>
      <c r="I1" s="1"/>
      <c r="J1" s="1"/>
      <c r="K1" s="1"/>
      <c r="L1" s="1"/>
      <c r="M1" s="1"/>
      <c r="N1" s="1"/>
      <c r="O1" s="1"/>
    </row>
    <row r="2" spans="1:15" ht="60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52.5" customHeight="1" thickBot="1" x14ac:dyDescent="0.3">
      <c r="A4" s="3">
        <v>66</v>
      </c>
      <c r="B4" s="22" t="s">
        <v>73</v>
      </c>
      <c r="C4" s="21">
        <v>250</v>
      </c>
      <c r="D4" s="21">
        <v>8.73</v>
      </c>
      <c r="E4" s="21">
        <v>13.03</v>
      </c>
      <c r="F4" s="21">
        <v>31.25</v>
      </c>
      <c r="G4" s="21">
        <v>277.98</v>
      </c>
      <c r="H4" s="21">
        <v>0</v>
      </c>
      <c r="I4" s="21">
        <v>1.1299999999999999</v>
      </c>
      <c r="J4" s="21">
        <v>0</v>
      </c>
      <c r="K4" s="21">
        <v>0</v>
      </c>
      <c r="L4" s="21">
        <v>230.6</v>
      </c>
      <c r="M4" s="21">
        <v>0</v>
      </c>
      <c r="N4" s="21">
        <v>0</v>
      </c>
      <c r="O4" s="21">
        <v>1.88</v>
      </c>
    </row>
    <row r="5" spans="1:15" ht="30.75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45.75" thickBot="1" x14ac:dyDescent="0.3">
      <c r="A6" s="14"/>
      <c r="B6" s="15" t="s">
        <v>20</v>
      </c>
      <c r="C6" s="14">
        <v>80</v>
      </c>
      <c r="D6" s="14">
        <v>11.44</v>
      </c>
      <c r="E6" s="14">
        <v>3.36</v>
      </c>
      <c r="F6" s="14">
        <v>71.760000000000005</v>
      </c>
      <c r="G6" s="14">
        <v>365.6</v>
      </c>
      <c r="H6" s="14">
        <v>0.26400000000000001</v>
      </c>
      <c r="I6" s="14">
        <v>0</v>
      </c>
      <c r="J6" s="14">
        <v>4.0000000000000002E-4</v>
      </c>
      <c r="K6" s="14">
        <v>3.2</v>
      </c>
      <c r="L6" s="14">
        <v>40.799999999999997</v>
      </c>
      <c r="M6" s="14">
        <v>223.2</v>
      </c>
      <c r="N6" s="14">
        <v>72</v>
      </c>
      <c r="O6" s="14">
        <v>4.72</v>
      </c>
    </row>
    <row r="7" spans="1:15" x14ac:dyDescent="0.25">
      <c r="A7" s="71"/>
      <c r="B7" s="72" t="s">
        <v>12</v>
      </c>
      <c r="C7" s="71">
        <f t="shared" ref="C7:O7" si="0">SUM(C4:C6)</f>
        <v>530</v>
      </c>
      <c r="D7" s="73">
        <f t="shared" si="0"/>
        <v>20.369999999999997</v>
      </c>
      <c r="E7" s="73">
        <f t="shared" si="0"/>
        <v>16.39</v>
      </c>
      <c r="F7" s="73">
        <f t="shared" si="0"/>
        <v>117.01</v>
      </c>
      <c r="G7" s="71">
        <f t="shared" si="0"/>
        <v>671.58</v>
      </c>
      <c r="H7" s="73">
        <f t="shared" si="0"/>
        <v>0.26400000000000001</v>
      </c>
      <c r="I7" s="73">
        <f t="shared" si="0"/>
        <v>1.1299999999999999</v>
      </c>
      <c r="J7" s="73">
        <f t="shared" si="0"/>
        <v>4.0000000000000002E-4</v>
      </c>
      <c r="K7" s="73">
        <f t="shared" si="0"/>
        <v>3.2</v>
      </c>
      <c r="L7" s="73">
        <f t="shared" si="0"/>
        <v>277.39999999999998</v>
      </c>
      <c r="M7" s="73">
        <f t="shared" si="0"/>
        <v>223.2</v>
      </c>
      <c r="N7" s="73">
        <f t="shared" si="0"/>
        <v>72</v>
      </c>
      <c r="O7" s="73">
        <f t="shared" si="0"/>
        <v>7</v>
      </c>
    </row>
    <row r="8" spans="1:15" ht="15.75" thickBot="1" x14ac:dyDescent="0.3">
      <c r="A8" s="74" t="s">
        <v>16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6"/>
      <c r="M8" s="76"/>
      <c r="N8" s="76"/>
      <c r="O8" s="75"/>
    </row>
    <row r="9" spans="1:15" ht="30.75" thickBot="1" x14ac:dyDescent="0.3">
      <c r="A9" s="3">
        <v>71</v>
      </c>
      <c r="B9" s="50" t="s">
        <v>70</v>
      </c>
      <c r="C9" s="3">
        <v>100</v>
      </c>
      <c r="D9" s="3">
        <v>1.1000000000000001</v>
      </c>
      <c r="E9" s="3">
        <v>0.2</v>
      </c>
      <c r="F9" s="3">
        <v>3.8</v>
      </c>
      <c r="G9" s="3">
        <v>22</v>
      </c>
      <c r="H9" s="3">
        <v>0</v>
      </c>
      <c r="I9" s="3">
        <v>17.5</v>
      </c>
      <c r="J9" s="3">
        <v>0</v>
      </c>
      <c r="K9" s="3">
        <v>0</v>
      </c>
      <c r="L9" s="23">
        <v>14</v>
      </c>
      <c r="M9" s="24">
        <v>0</v>
      </c>
      <c r="N9" s="25">
        <v>20</v>
      </c>
      <c r="O9" s="23">
        <v>0.9</v>
      </c>
    </row>
    <row r="10" spans="1:15" ht="30.75" thickBot="1" x14ac:dyDescent="0.3">
      <c r="A10" s="14" t="s">
        <v>59</v>
      </c>
      <c r="B10" s="15" t="s">
        <v>63</v>
      </c>
      <c r="C10" s="15">
        <v>250</v>
      </c>
      <c r="D10" s="14">
        <v>2.1800000000000002</v>
      </c>
      <c r="E10" s="14">
        <v>6.68</v>
      </c>
      <c r="F10" s="14">
        <v>12.98</v>
      </c>
      <c r="G10" s="14">
        <v>120.33</v>
      </c>
      <c r="H10" s="14">
        <v>0.03</v>
      </c>
      <c r="I10" s="14">
        <v>0.08</v>
      </c>
      <c r="J10" s="14">
        <v>60</v>
      </c>
      <c r="K10" s="14">
        <v>0</v>
      </c>
      <c r="L10" s="14">
        <v>50.5</v>
      </c>
      <c r="M10" s="14">
        <v>60.75</v>
      </c>
      <c r="N10" s="14">
        <v>32.75</v>
      </c>
      <c r="O10" s="14">
        <v>1.4</v>
      </c>
    </row>
    <row r="11" spans="1:15" ht="45.75" thickBot="1" x14ac:dyDescent="0.3">
      <c r="A11" s="70">
        <v>312</v>
      </c>
      <c r="B11" s="20" t="s">
        <v>28</v>
      </c>
      <c r="C11" s="70">
        <v>200</v>
      </c>
      <c r="D11" s="20">
        <v>20.68</v>
      </c>
      <c r="E11" s="20">
        <v>10.24</v>
      </c>
      <c r="F11" s="20">
        <v>35.56</v>
      </c>
      <c r="G11" s="20">
        <v>135.76</v>
      </c>
      <c r="H11" s="20">
        <v>0.33600000000000002</v>
      </c>
      <c r="I11" s="20">
        <v>4.18</v>
      </c>
      <c r="J11" s="20">
        <v>0.12</v>
      </c>
      <c r="K11" s="20">
        <v>1.28</v>
      </c>
      <c r="L11" s="26">
        <v>93.44</v>
      </c>
      <c r="M11" s="68">
        <v>269.3</v>
      </c>
      <c r="N11" s="69">
        <v>57.12</v>
      </c>
      <c r="O11" s="26">
        <v>0.98</v>
      </c>
    </row>
    <row r="12" spans="1:15" ht="30.75" thickBot="1" x14ac:dyDescent="0.3">
      <c r="A12" s="14" t="s">
        <v>64</v>
      </c>
      <c r="B12" s="15" t="s">
        <v>49</v>
      </c>
      <c r="C12" s="14">
        <v>100</v>
      </c>
      <c r="D12" s="14">
        <v>14.1</v>
      </c>
      <c r="E12" s="14">
        <v>2.8</v>
      </c>
      <c r="F12" s="14">
        <v>8.6</v>
      </c>
      <c r="G12" s="14">
        <v>115.9</v>
      </c>
      <c r="H12" s="14">
        <v>0.08</v>
      </c>
      <c r="I12" s="14">
        <v>0.16</v>
      </c>
      <c r="J12" s="14">
        <v>22</v>
      </c>
      <c r="K12" s="14">
        <v>0</v>
      </c>
      <c r="L12" s="14">
        <v>36</v>
      </c>
      <c r="M12" s="14">
        <v>188</v>
      </c>
      <c r="N12" s="14">
        <v>41</v>
      </c>
      <c r="O12" s="14">
        <v>0.9</v>
      </c>
    </row>
    <row r="13" spans="1:15" ht="15.75" thickBot="1" x14ac:dyDescent="0.3">
      <c r="A13" s="16">
        <v>389</v>
      </c>
      <c r="B13" s="15" t="s">
        <v>84</v>
      </c>
      <c r="C13" s="16">
        <v>200</v>
      </c>
      <c r="D13" s="16">
        <v>1</v>
      </c>
      <c r="E13" s="16">
        <v>0</v>
      </c>
      <c r="F13" s="16">
        <v>20.2</v>
      </c>
      <c r="G13" s="16">
        <v>84.8</v>
      </c>
      <c r="H13" s="16">
        <v>0</v>
      </c>
      <c r="I13" s="16">
        <v>4</v>
      </c>
      <c r="J13" s="16">
        <v>0</v>
      </c>
      <c r="K13" s="16">
        <v>0</v>
      </c>
      <c r="L13" s="16">
        <v>14</v>
      </c>
      <c r="M13" s="16">
        <v>0</v>
      </c>
      <c r="N13" s="16">
        <v>10</v>
      </c>
      <c r="O13" s="16">
        <v>2.8</v>
      </c>
    </row>
    <row r="14" spans="1:15" ht="30.75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45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15.75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77"/>
      <c r="B17" s="78" t="s">
        <v>12</v>
      </c>
      <c r="C17" s="77"/>
      <c r="D17" s="77">
        <f t="shared" ref="D17:O17" si="1">SUM(D9:D16)</f>
        <v>51.1</v>
      </c>
      <c r="E17" s="77">
        <f t="shared" si="1"/>
        <v>23.28</v>
      </c>
      <c r="F17" s="77">
        <f t="shared" si="1"/>
        <v>168.47</v>
      </c>
      <c r="G17" s="77">
        <f t="shared" si="1"/>
        <v>911.8900000000001</v>
      </c>
      <c r="H17" s="77">
        <f t="shared" si="1"/>
        <v>0.72500000000000009</v>
      </c>
      <c r="I17" s="77">
        <f t="shared" si="1"/>
        <v>46.7</v>
      </c>
      <c r="J17" s="77">
        <f t="shared" si="1"/>
        <v>82.120400000000018</v>
      </c>
      <c r="K17" s="77">
        <f t="shared" si="1"/>
        <v>4.4800000000000004</v>
      </c>
      <c r="L17" s="77">
        <f t="shared" si="1"/>
        <v>272.97000000000003</v>
      </c>
      <c r="M17" s="77">
        <f t="shared" si="1"/>
        <v>756.25</v>
      </c>
      <c r="N17" s="77">
        <f t="shared" si="1"/>
        <v>244.87</v>
      </c>
      <c r="O17" s="77">
        <f t="shared" si="1"/>
        <v>15.17</v>
      </c>
    </row>
  </sheetData>
  <pageMargins left="0.31496062992125984" right="0.31496062992125984" top="0.55118110236220474" bottom="0.35433070866141736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H24" sqref="H24:H25"/>
    </sheetView>
  </sheetViews>
  <sheetFormatPr defaultRowHeight="15" x14ac:dyDescent="0.25"/>
  <cols>
    <col min="1" max="1" width="10.85546875" style="67" customWidth="1"/>
    <col min="2" max="2" width="12.140625" style="67" customWidth="1"/>
    <col min="3" max="6" width="9.140625" style="67"/>
    <col min="7" max="7" width="10.85546875" style="67" customWidth="1"/>
    <col min="8" max="15" width="9.140625" style="67"/>
  </cols>
  <sheetData>
    <row r="1" spans="1:15" x14ac:dyDescent="0.25">
      <c r="A1" s="51"/>
      <c r="B1" s="51"/>
      <c r="C1" s="51"/>
      <c r="D1" s="51"/>
      <c r="E1" s="51"/>
      <c r="F1" s="51"/>
      <c r="G1" s="51"/>
      <c r="H1" s="52" t="s">
        <v>52</v>
      </c>
      <c r="I1" s="51"/>
      <c r="J1" s="51"/>
      <c r="K1" s="51"/>
      <c r="L1" s="51"/>
      <c r="M1" s="51"/>
      <c r="N1" s="51"/>
      <c r="O1" s="51"/>
    </row>
    <row r="2" spans="1:15" ht="49.5" customHeight="1" x14ac:dyDescent="0.25">
      <c r="A2" s="53" t="s">
        <v>10</v>
      </c>
      <c r="B2" s="53" t="s">
        <v>0</v>
      </c>
      <c r="C2" s="53" t="s">
        <v>1</v>
      </c>
      <c r="D2" s="54" t="s">
        <v>2</v>
      </c>
      <c r="E2" s="54" t="s">
        <v>3</v>
      </c>
      <c r="F2" s="54" t="s">
        <v>4</v>
      </c>
      <c r="G2" s="53" t="s">
        <v>11</v>
      </c>
      <c r="H2" s="54" t="s">
        <v>13</v>
      </c>
      <c r="I2" s="54" t="s">
        <v>7</v>
      </c>
      <c r="J2" s="54" t="s">
        <v>8</v>
      </c>
      <c r="K2" s="54" t="s">
        <v>9</v>
      </c>
      <c r="L2" s="54" t="s">
        <v>5</v>
      </c>
      <c r="M2" s="54" t="s">
        <v>6</v>
      </c>
      <c r="N2" s="54" t="s">
        <v>14</v>
      </c>
      <c r="O2" s="54" t="s">
        <v>15</v>
      </c>
    </row>
    <row r="3" spans="1:15" x14ac:dyDescent="0.25">
      <c r="A3" s="37" t="s">
        <v>35</v>
      </c>
      <c r="B3" s="55"/>
      <c r="C3" s="55"/>
      <c r="D3" s="56"/>
      <c r="E3" s="56"/>
      <c r="F3" s="56"/>
      <c r="G3" s="55"/>
      <c r="H3" s="56"/>
      <c r="I3" s="56"/>
      <c r="J3" s="56"/>
      <c r="K3" s="56"/>
      <c r="L3" s="56"/>
      <c r="M3" s="56"/>
      <c r="N3" s="56"/>
      <c r="O3" s="56"/>
    </row>
    <row r="4" spans="1:15" ht="45.75" thickBot="1" x14ac:dyDescent="0.3">
      <c r="A4" s="57">
        <v>173</v>
      </c>
      <c r="B4" s="21" t="s">
        <v>39</v>
      </c>
      <c r="C4" s="57">
        <v>250</v>
      </c>
      <c r="D4" s="57">
        <v>11.75</v>
      </c>
      <c r="E4" s="57">
        <v>16.8</v>
      </c>
      <c r="F4" s="57">
        <v>50.2</v>
      </c>
      <c r="G4" s="57">
        <v>397.5</v>
      </c>
      <c r="H4" s="57">
        <v>0</v>
      </c>
      <c r="I4" s="57">
        <v>198.31</v>
      </c>
      <c r="J4" s="57">
        <v>0</v>
      </c>
      <c r="K4" s="57">
        <v>0</v>
      </c>
      <c r="L4" s="57">
        <v>198.31</v>
      </c>
      <c r="M4" s="57">
        <v>0</v>
      </c>
      <c r="N4" s="57">
        <v>90.06</v>
      </c>
      <c r="O4" s="57">
        <v>2.61</v>
      </c>
    </row>
    <row r="5" spans="1:15" ht="30.75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30.75" thickBot="1" x14ac:dyDescent="0.3">
      <c r="A6" s="60"/>
      <c r="B6" s="15" t="s">
        <v>20</v>
      </c>
      <c r="C6" s="60">
        <v>80</v>
      </c>
      <c r="D6" s="60">
        <v>11.44</v>
      </c>
      <c r="E6" s="60">
        <v>3.36</v>
      </c>
      <c r="F6" s="60">
        <v>71.760000000000005</v>
      </c>
      <c r="G6" s="60">
        <v>365.6</v>
      </c>
      <c r="H6" s="60">
        <v>0.26400000000000001</v>
      </c>
      <c r="I6" s="60">
        <v>0</v>
      </c>
      <c r="J6" s="60">
        <v>4.0000000000000002E-4</v>
      </c>
      <c r="K6" s="60">
        <v>3.2</v>
      </c>
      <c r="L6" s="60">
        <v>40.799999999999997</v>
      </c>
      <c r="M6" s="60">
        <v>223.2</v>
      </c>
      <c r="N6" s="60">
        <v>72</v>
      </c>
      <c r="O6" s="60">
        <v>4.72</v>
      </c>
    </row>
    <row r="7" spans="1:15" x14ac:dyDescent="0.25">
      <c r="A7" s="61"/>
      <c r="B7" s="46" t="s">
        <v>12</v>
      </c>
      <c r="C7" s="61"/>
      <c r="D7" s="62">
        <f t="shared" ref="D7:O7" si="0">SUM(D4:D6)</f>
        <v>23.39</v>
      </c>
      <c r="E7" s="62">
        <f t="shared" si="0"/>
        <v>20.16</v>
      </c>
      <c r="F7" s="62">
        <f t="shared" si="0"/>
        <v>135.96</v>
      </c>
      <c r="G7" s="61">
        <f t="shared" si="0"/>
        <v>791.1</v>
      </c>
      <c r="H7" s="62">
        <f t="shared" si="0"/>
        <v>0.26400000000000001</v>
      </c>
      <c r="I7" s="62">
        <f t="shared" si="0"/>
        <v>198.31</v>
      </c>
      <c r="J7" s="62">
        <f t="shared" si="0"/>
        <v>4.0000000000000002E-4</v>
      </c>
      <c r="K7" s="62">
        <f t="shared" si="0"/>
        <v>3.2</v>
      </c>
      <c r="L7" s="62">
        <f t="shared" si="0"/>
        <v>245.11</v>
      </c>
      <c r="M7" s="62">
        <f t="shared" si="0"/>
        <v>223.2</v>
      </c>
      <c r="N7" s="62">
        <f t="shared" si="0"/>
        <v>162.06</v>
      </c>
      <c r="O7" s="62">
        <f t="shared" si="0"/>
        <v>7.7299999999999995</v>
      </c>
    </row>
    <row r="8" spans="1:15" ht="15.75" thickBot="1" x14ac:dyDescent="0.3">
      <c r="A8" s="63" t="s">
        <v>16</v>
      </c>
      <c r="B8" s="11"/>
      <c r="C8" s="64"/>
      <c r="D8" s="64"/>
      <c r="E8" s="64"/>
      <c r="F8" s="64"/>
      <c r="G8" s="64"/>
      <c r="H8" s="64"/>
      <c r="I8" s="64"/>
      <c r="J8" s="64"/>
      <c r="K8" s="64"/>
      <c r="L8" s="65"/>
      <c r="M8" s="65"/>
      <c r="N8" s="65"/>
      <c r="O8" s="64"/>
    </row>
    <row r="9" spans="1:15" ht="45.75" thickBot="1" x14ac:dyDescent="0.3">
      <c r="A9" s="14">
        <v>15</v>
      </c>
      <c r="B9" s="15" t="s">
        <v>96</v>
      </c>
      <c r="C9" s="15">
        <v>100</v>
      </c>
      <c r="D9" s="14">
        <v>0.98</v>
      </c>
      <c r="E9" s="14">
        <v>6.15</v>
      </c>
      <c r="F9" s="14">
        <v>3.73</v>
      </c>
      <c r="G9" s="14">
        <v>74.2</v>
      </c>
      <c r="H9" s="14">
        <v>0.05</v>
      </c>
      <c r="I9" s="14">
        <v>16.760000000000002</v>
      </c>
      <c r="J9" s="14">
        <v>0</v>
      </c>
      <c r="K9" s="14">
        <v>0</v>
      </c>
      <c r="L9" s="14">
        <v>18.68</v>
      </c>
      <c r="M9" s="14">
        <v>34.61</v>
      </c>
      <c r="N9" s="14">
        <v>16.260000000000002</v>
      </c>
      <c r="O9" s="14">
        <v>0.74</v>
      </c>
    </row>
    <row r="10" spans="1:15" ht="45.75" thickBot="1" x14ac:dyDescent="0.3">
      <c r="A10" s="21" t="s">
        <v>97</v>
      </c>
      <c r="B10" s="22" t="s">
        <v>98</v>
      </c>
      <c r="C10" s="21">
        <v>250</v>
      </c>
      <c r="D10" s="21">
        <v>2.2999999999999998</v>
      </c>
      <c r="E10" s="21">
        <v>5.6</v>
      </c>
      <c r="F10" s="21">
        <v>14.83</v>
      </c>
      <c r="G10" s="21">
        <v>118.6</v>
      </c>
      <c r="H10" s="21">
        <v>0.03</v>
      </c>
      <c r="I10" s="21">
        <v>5.5</v>
      </c>
      <c r="J10" s="21">
        <v>52.75</v>
      </c>
      <c r="K10" s="21">
        <v>0</v>
      </c>
      <c r="L10" s="21">
        <v>40.5</v>
      </c>
      <c r="M10" s="21">
        <v>52.5</v>
      </c>
      <c r="N10" s="21">
        <v>19.5</v>
      </c>
      <c r="O10" s="21">
        <v>0.95</v>
      </c>
    </row>
    <row r="11" spans="1:15" ht="15.75" thickBot="1" x14ac:dyDescent="0.3">
      <c r="A11" s="58">
        <v>265</v>
      </c>
      <c r="B11" s="15" t="s">
        <v>83</v>
      </c>
      <c r="C11" s="58">
        <v>250</v>
      </c>
      <c r="D11" s="60">
        <v>18.07</v>
      </c>
      <c r="E11" s="60">
        <v>40.380000000000003</v>
      </c>
      <c r="F11" s="60">
        <v>26.57</v>
      </c>
      <c r="G11" s="60">
        <v>535.35</v>
      </c>
      <c r="H11" s="60">
        <v>0.72</v>
      </c>
      <c r="I11" s="60">
        <v>1.28</v>
      </c>
      <c r="J11" s="60">
        <v>1.05</v>
      </c>
      <c r="K11" s="59">
        <v>3.45</v>
      </c>
      <c r="L11" s="60">
        <v>38.83</v>
      </c>
      <c r="M11" s="60">
        <v>308.88</v>
      </c>
      <c r="N11" s="60">
        <v>65.180000000000007</v>
      </c>
      <c r="O11" s="60">
        <v>2.8</v>
      </c>
    </row>
    <row r="12" spans="1:15" ht="45.75" thickBot="1" x14ac:dyDescent="0.3">
      <c r="A12" s="58">
        <v>342</v>
      </c>
      <c r="B12" s="15" t="s">
        <v>72</v>
      </c>
      <c r="C12" s="58">
        <v>200</v>
      </c>
      <c r="D12" s="58">
        <v>0.16</v>
      </c>
      <c r="E12" s="58">
        <v>0.16</v>
      </c>
      <c r="F12" s="58">
        <v>27.88</v>
      </c>
      <c r="G12" s="58">
        <v>114.6</v>
      </c>
      <c r="H12" s="58">
        <v>1.2E-2</v>
      </c>
      <c r="I12" s="58">
        <v>0.9</v>
      </c>
      <c r="J12" s="58">
        <v>0</v>
      </c>
      <c r="K12" s="58">
        <v>0</v>
      </c>
      <c r="L12" s="58">
        <v>14.18</v>
      </c>
      <c r="M12" s="58">
        <v>0</v>
      </c>
      <c r="N12" s="58">
        <v>5.14</v>
      </c>
      <c r="O12" s="58">
        <v>0.95</v>
      </c>
    </row>
    <row r="13" spans="1:15" ht="30.75" thickBot="1" x14ac:dyDescent="0.3">
      <c r="A13" s="60"/>
      <c r="B13" s="15" t="s">
        <v>22</v>
      </c>
      <c r="C13" s="59">
        <v>40</v>
      </c>
      <c r="D13" s="59">
        <v>5.72</v>
      </c>
      <c r="E13" s="59">
        <v>1.68</v>
      </c>
      <c r="F13" s="59">
        <v>35.880000000000003</v>
      </c>
      <c r="G13" s="59">
        <v>182.8</v>
      </c>
      <c r="H13" s="60">
        <v>0.13200000000000001</v>
      </c>
      <c r="I13" s="60">
        <v>0</v>
      </c>
      <c r="J13" s="60">
        <v>2.0000000000000001E-4</v>
      </c>
      <c r="K13" s="60">
        <v>1.6</v>
      </c>
      <c r="L13" s="60">
        <v>20.399999999999999</v>
      </c>
      <c r="M13" s="60">
        <v>111.6</v>
      </c>
      <c r="N13" s="60">
        <v>36</v>
      </c>
      <c r="O13" s="60">
        <v>2.36</v>
      </c>
    </row>
    <row r="14" spans="1:15" ht="30.75" thickBot="1" x14ac:dyDescent="0.3">
      <c r="A14" s="60"/>
      <c r="B14" s="15" t="s">
        <v>20</v>
      </c>
      <c r="C14" s="60">
        <v>40</v>
      </c>
      <c r="D14" s="59">
        <v>5.72</v>
      </c>
      <c r="E14" s="59">
        <v>1.68</v>
      </c>
      <c r="F14" s="59">
        <v>35.880000000000003</v>
      </c>
      <c r="G14" s="59">
        <v>182.8</v>
      </c>
      <c r="H14" s="60">
        <v>0.13200000000000001</v>
      </c>
      <c r="I14" s="60">
        <v>0</v>
      </c>
      <c r="J14" s="60">
        <v>2.0000000000000001E-4</v>
      </c>
      <c r="K14" s="60">
        <v>1.6</v>
      </c>
      <c r="L14" s="60">
        <v>20.399999999999999</v>
      </c>
      <c r="M14" s="60">
        <v>111.6</v>
      </c>
      <c r="N14" s="60">
        <v>36</v>
      </c>
      <c r="O14" s="60">
        <v>2.36</v>
      </c>
    </row>
    <row r="15" spans="1:15" ht="15.75" thickBot="1" x14ac:dyDescent="0.3">
      <c r="A15" s="43">
        <v>338</v>
      </c>
      <c r="B15" s="44" t="s">
        <v>38</v>
      </c>
      <c r="C15" s="43">
        <v>150</v>
      </c>
      <c r="D15" s="44">
        <v>0.6</v>
      </c>
      <c r="E15" s="44">
        <v>0</v>
      </c>
      <c r="F15" s="44">
        <v>15.57</v>
      </c>
      <c r="G15" s="44">
        <v>67.5</v>
      </c>
      <c r="H15" s="43">
        <v>1.4999999999999999E-2</v>
      </c>
      <c r="I15" s="43">
        <v>20.78</v>
      </c>
      <c r="J15" s="43">
        <v>0</v>
      </c>
      <c r="K15" s="43">
        <v>0</v>
      </c>
      <c r="L15" s="43">
        <v>24.23</v>
      </c>
      <c r="M15" s="43">
        <v>15</v>
      </c>
      <c r="N15" s="43">
        <v>12</v>
      </c>
      <c r="O15" s="43">
        <v>3.47</v>
      </c>
    </row>
    <row r="16" spans="1:15" x14ac:dyDescent="0.25">
      <c r="A16" s="66"/>
      <c r="B16" s="45" t="s">
        <v>12</v>
      </c>
      <c r="C16" s="66"/>
      <c r="D16" s="66">
        <f t="shared" ref="D16:O16" si="1">SUM(D9:D14)</f>
        <v>32.950000000000003</v>
      </c>
      <c r="E16" s="66">
        <f t="shared" si="1"/>
        <v>55.65</v>
      </c>
      <c r="F16" s="66">
        <f t="shared" si="1"/>
        <v>144.76999999999998</v>
      </c>
      <c r="G16" s="66">
        <f t="shared" si="1"/>
        <v>1208.3500000000001</v>
      </c>
      <c r="H16" s="66">
        <f t="shared" si="1"/>
        <v>1.0760000000000001</v>
      </c>
      <c r="I16" s="66">
        <f t="shared" si="1"/>
        <v>24.44</v>
      </c>
      <c r="J16" s="66">
        <f t="shared" si="1"/>
        <v>53.800399999999996</v>
      </c>
      <c r="K16" s="66">
        <f t="shared" si="1"/>
        <v>6.65</v>
      </c>
      <c r="L16" s="66">
        <f t="shared" si="1"/>
        <v>152.99</v>
      </c>
      <c r="M16" s="66">
        <f t="shared" si="1"/>
        <v>619.19000000000005</v>
      </c>
      <c r="N16" s="66">
        <f t="shared" si="1"/>
        <v>178.08</v>
      </c>
      <c r="O16" s="66">
        <f t="shared" si="1"/>
        <v>10.16</v>
      </c>
    </row>
  </sheetData>
  <pageMargins left="0.31496062992125984" right="0.31496062992125984" top="0.94488188976377963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P16" sqref="P16"/>
    </sheetView>
  </sheetViews>
  <sheetFormatPr defaultRowHeight="15" x14ac:dyDescent="0.25"/>
  <cols>
    <col min="1" max="1" width="11.140625" customWidth="1"/>
    <col min="2" max="2" width="14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19</v>
      </c>
      <c r="I1" s="1"/>
      <c r="J1" s="1"/>
      <c r="K1" s="1"/>
      <c r="L1" s="1"/>
      <c r="M1" s="1"/>
      <c r="N1" s="1"/>
      <c r="O1" s="1"/>
    </row>
    <row r="2" spans="1:15" ht="50.25" customHeight="1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ht="15.75" thickBot="1" x14ac:dyDescent="0.3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45.75" thickBot="1" x14ac:dyDescent="0.3">
      <c r="A4" s="14">
        <v>173</v>
      </c>
      <c r="B4" s="15" t="s">
        <v>39</v>
      </c>
      <c r="C4" s="14">
        <v>250</v>
      </c>
      <c r="D4" s="14">
        <v>11.75</v>
      </c>
      <c r="E4" s="14">
        <v>16.8</v>
      </c>
      <c r="F4" s="14">
        <v>50.2</v>
      </c>
      <c r="G4" s="14">
        <v>397.5</v>
      </c>
      <c r="H4" s="14">
        <v>0</v>
      </c>
      <c r="I4" s="14">
        <v>198.31</v>
      </c>
      <c r="J4" s="14">
        <v>0</v>
      </c>
      <c r="K4" s="14">
        <v>0</v>
      </c>
      <c r="L4" s="14">
        <v>198.31</v>
      </c>
      <c r="M4" s="14">
        <v>0</v>
      </c>
      <c r="N4" s="14">
        <v>90.06</v>
      </c>
      <c r="O4" s="14">
        <v>2.61</v>
      </c>
    </row>
    <row r="5" spans="1:15" ht="24" customHeight="1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30.75" thickBot="1" x14ac:dyDescent="0.3">
      <c r="A6" s="14"/>
      <c r="B6" s="15" t="s">
        <v>20</v>
      </c>
      <c r="C6" s="14">
        <v>80</v>
      </c>
      <c r="D6" s="14">
        <v>11.44</v>
      </c>
      <c r="E6" s="14">
        <v>3.36</v>
      </c>
      <c r="F6" s="14">
        <v>71.760000000000005</v>
      </c>
      <c r="G6" s="14">
        <v>365.6</v>
      </c>
      <c r="H6" s="14">
        <v>0.26400000000000001</v>
      </c>
      <c r="I6" s="14">
        <v>0</v>
      </c>
      <c r="J6" s="14">
        <v>4.0000000000000002E-4</v>
      </c>
      <c r="K6" s="14">
        <v>3.2</v>
      </c>
      <c r="L6" s="14">
        <v>40.799999999999997</v>
      </c>
      <c r="M6" s="14">
        <v>223.2</v>
      </c>
      <c r="N6" s="14">
        <v>72</v>
      </c>
      <c r="O6" s="14">
        <v>4.72</v>
      </c>
    </row>
    <row r="7" spans="1:15" x14ac:dyDescent="0.25">
      <c r="A7" s="33"/>
      <c r="B7" s="46" t="s">
        <v>12</v>
      </c>
      <c r="C7" s="33"/>
      <c r="D7" s="34">
        <f t="shared" ref="D7:O7" si="0">SUM(D4:D6)</f>
        <v>23.39</v>
      </c>
      <c r="E7" s="34">
        <f t="shared" si="0"/>
        <v>20.16</v>
      </c>
      <c r="F7" s="34">
        <f t="shared" si="0"/>
        <v>135.96</v>
      </c>
      <c r="G7" s="33">
        <f t="shared" si="0"/>
        <v>791.1</v>
      </c>
      <c r="H7" s="34">
        <f t="shared" si="0"/>
        <v>0.26400000000000001</v>
      </c>
      <c r="I7" s="34">
        <f t="shared" si="0"/>
        <v>198.31</v>
      </c>
      <c r="J7" s="34">
        <f t="shared" si="0"/>
        <v>4.0000000000000002E-4</v>
      </c>
      <c r="K7" s="34">
        <f t="shared" si="0"/>
        <v>3.2</v>
      </c>
      <c r="L7" s="34">
        <f t="shared" si="0"/>
        <v>245.11</v>
      </c>
      <c r="M7" s="34">
        <f t="shared" si="0"/>
        <v>223.2</v>
      </c>
      <c r="N7" s="34">
        <f t="shared" si="0"/>
        <v>162.06</v>
      </c>
      <c r="O7" s="34">
        <f t="shared" si="0"/>
        <v>7.7299999999999995</v>
      </c>
    </row>
    <row r="8" spans="1:15" ht="24.75" customHeight="1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30.75" thickBot="1" x14ac:dyDescent="0.3">
      <c r="A9" s="14">
        <v>71</v>
      </c>
      <c r="B9" s="15" t="s">
        <v>41</v>
      </c>
      <c r="C9" s="15">
        <v>100</v>
      </c>
      <c r="D9" s="14">
        <v>1.1000000000000001</v>
      </c>
      <c r="E9" s="14">
        <v>0.2</v>
      </c>
      <c r="F9" s="14">
        <v>3.8</v>
      </c>
      <c r="G9" s="14">
        <v>22</v>
      </c>
      <c r="H9" s="14">
        <v>0</v>
      </c>
      <c r="I9" s="14">
        <v>17.5</v>
      </c>
      <c r="J9" s="14">
        <v>0</v>
      </c>
      <c r="K9" s="14">
        <v>0</v>
      </c>
      <c r="L9" s="14">
        <v>14</v>
      </c>
      <c r="M9" s="14">
        <v>0</v>
      </c>
      <c r="N9" s="14">
        <v>20</v>
      </c>
      <c r="O9" s="14">
        <v>0.9</v>
      </c>
    </row>
    <row r="10" spans="1:15" ht="30.75" thickBot="1" x14ac:dyDescent="0.3">
      <c r="A10" s="14">
        <v>187</v>
      </c>
      <c r="B10" s="15" t="s">
        <v>51</v>
      </c>
      <c r="C10" s="15">
        <v>250</v>
      </c>
      <c r="D10" s="14">
        <v>1.75</v>
      </c>
      <c r="E10" s="14">
        <v>4.8899999999999997</v>
      </c>
      <c r="F10" s="14">
        <v>8.49</v>
      </c>
      <c r="G10" s="14">
        <v>84.75</v>
      </c>
      <c r="H10" s="14">
        <v>0.06</v>
      </c>
      <c r="I10" s="14">
        <v>18.46</v>
      </c>
      <c r="J10" s="14">
        <v>0</v>
      </c>
      <c r="K10" s="14">
        <v>0</v>
      </c>
      <c r="L10" s="14">
        <v>43.33</v>
      </c>
      <c r="M10" s="14">
        <v>47.63</v>
      </c>
      <c r="N10" s="14">
        <v>22.25</v>
      </c>
      <c r="O10" s="14">
        <v>0.8</v>
      </c>
    </row>
    <row r="11" spans="1:15" ht="30.75" thickBot="1" x14ac:dyDescent="0.3">
      <c r="A11" s="16">
        <v>171</v>
      </c>
      <c r="B11" s="15" t="s">
        <v>21</v>
      </c>
      <c r="C11" s="16">
        <v>200</v>
      </c>
      <c r="D11" s="15">
        <v>11.8</v>
      </c>
      <c r="E11" s="15">
        <v>6.87</v>
      </c>
      <c r="F11" s="15">
        <v>50.47</v>
      </c>
      <c r="G11" s="15">
        <v>282.87</v>
      </c>
      <c r="H11" s="15">
        <v>0.09</v>
      </c>
      <c r="I11" s="15">
        <v>0</v>
      </c>
      <c r="J11" s="15">
        <v>0.3</v>
      </c>
      <c r="K11" s="15">
        <v>0.28999999999999998</v>
      </c>
      <c r="L11" s="15">
        <v>13.06</v>
      </c>
      <c r="M11" s="15">
        <v>67.09</v>
      </c>
      <c r="N11" s="15">
        <v>67.760000000000005</v>
      </c>
      <c r="O11" s="15">
        <v>0.13</v>
      </c>
    </row>
    <row r="12" spans="1:15" ht="30" x14ac:dyDescent="0.25">
      <c r="A12" s="21">
        <v>169</v>
      </c>
      <c r="B12" s="22" t="s">
        <v>66</v>
      </c>
      <c r="C12" s="21">
        <v>100</v>
      </c>
      <c r="D12" s="21">
        <v>9.85</v>
      </c>
      <c r="E12" s="21">
        <v>36.049999999999997</v>
      </c>
      <c r="F12" s="21">
        <v>12.25</v>
      </c>
      <c r="G12" s="21">
        <v>414.7</v>
      </c>
      <c r="H12" s="21">
        <v>0.44</v>
      </c>
      <c r="I12" s="21">
        <v>0.43</v>
      </c>
      <c r="J12" s="21">
        <v>0.04</v>
      </c>
      <c r="K12" s="21">
        <v>0</v>
      </c>
      <c r="L12" s="21">
        <v>18.45</v>
      </c>
      <c r="M12" s="21">
        <v>103.53</v>
      </c>
      <c r="N12" s="21">
        <v>22.04</v>
      </c>
      <c r="O12" s="21">
        <v>1.49</v>
      </c>
    </row>
    <row r="13" spans="1:15" ht="33.75" customHeight="1" thickBot="1" x14ac:dyDescent="0.3">
      <c r="A13" s="18">
        <v>377</v>
      </c>
      <c r="B13" s="22" t="s">
        <v>26</v>
      </c>
      <c r="C13" s="18">
        <v>200</v>
      </c>
      <c r="D13" s="21">
        <v>0.26</v>
      </c>
      <c r="E13" s="21">
        <v>0.05</v>
      </c>
      <c r="F13" s="21">
        <v>15.22</v>
      </c>
      <c r="G13" s="21">
        <v>59</v>
      </c>
      <c r="H13" s="21">
        <v>0</v>
      </c>
      <c r="I13" s="21">
        <v>2.9</v>
      </c>
      <c r="J13" s="21">
        <v>0</v>
      </c>
      <c r="K13" s="21">
        <v>0</v>
      </c>
      <c r="L13" s="21">
        <v>8.0500000000000007</v>
      </c>
      <c r="M13" s="21">
        <v>9.7799999999999994</v>
      </c>
      <c r="N13" s="21">
        <v>5.24</v>
      </c>
      <c r="O13" s="22">
        <v>0.9</v>
      </c>
    </row>
    <row r="14" spans="1:15" ht="15.75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30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15.75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12"/>
      <c r="B17" s="45" t="s">
        <v>12</v>
      </c>
      <c r="C17" s="12"/>
      <c r="D17" s="12">
        <f t="shared" ref="D17:O17" si="1">SUM(D9:D16)</f>
        <v>36.800000000000004</v>
      </c>
      <c r="E17" s="12">
        <f t="shared" si="1"/>
        <v>51.419999999999995</v>
      </c>
      <c r="F17" s="12">
        <f t="shared" si="1"/>
        <v>177.55999999999997</v>
      </c>
      <c r="G17" s="12">
        <f t="shared" si="1"/>
        <v>1296.4199999999998</v>
      </c>
      <c r="H17" s="12">
        <f t="shared" si="1"/>
        <v>0.86899999999999999</v>
      </c>
      <c r="I17" s="12">
        <f t="shared" si="1"/>
        <v>60.07</v>
      </c>
      <c r="J17" s="12">
        <f t="shared" si="1"/>
        <v>0.34039999999999992</v>
      </c>
      <c r="K17" s="12">
        <f t="shared" si="1"/>
        <v>3.49</v>
      </c>
      <c r="L17" s="12">
        <f t="shared" si="1"/>
        <v>161.91999999999999</v>
      </c>
      <c r="M17" s="12">
        <f t="shared" si="1"/>
        <v>466.23</v>
      </c>
      <c r="N17" s="12">
        <f t="shared" si="1"/>
        <v>221.29000000000002</v>
      </c>
      <c r="O17" s="12">
        <f t="shared" si="1"/>
        <v>12.41</v>
      </c>
    </row>
  </sheetData>
  <pageMargins left="0.70866141732283472" right="0.70866141732283472" top="0.74803149606299213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Q15" sqref="Q15"/>
    </sheetView>
  </sheetViews>
  <sheetFormatPr defaultRowHeight="15" x14ac:dyDescent="0.25"/>
  <cols>
    <col min="1" max="1" width="11" customWidth="1"/>
    <col min="2" max="2" width="14.140625" customWidth="1"/>
    <col min="4" max="4" width="8.7109375" customWidth="1"/>
    <col min="5" max="5" width="8.28515625" customWidth="1"/>
    <col min="6" max="6" width="9.7109375" customWidth="1"/>
    <col min="7" max="7" width="11.140625" customWidth="1"/>
    <col min="12" max="13" width="9.140625" style="17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23</v>
      </c>
      <c r="I1" s="1"/>
      <c r="J1" s="1"/>
      <c r="K1" s="1"/>
      <c r="L1" s="1"/>
      <c r="M1" s="1"/>
      <c r="N1" s="1"/>
      <c r="O1" s="1"/>
    </row>
    <row r="2" spans="1:15" ht="45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ht="15.75" thickBot="1" x14ac:dyDescent="0.3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47.25" customHeight="1" thickBot="1" x14ac:dyDescent="0.3">
      <c r="A4" s="14">
        <v>182</v>
      </c>
      <c r="B4" s="15" t="s">
        <v>47</v>
      </c>
      <c r="C4" s="14">
        <v>250</v>
      </c>
      <c r="D4" s="14">
        <v>6.3</v>
      </c>
      <c r="E4" s="14">
        <v>13.27</v>
      </c>
      <c r="F4" s="14">
        <v>41.38</v>
      </c>
      <c r="G4" s="14">
        <v>310</v>
      </c>
      <c r="H4" s="14">
        <v>0</v>
      </c>
      <c r="I4" s="14">
        <v>1.45</v>
      </c>
      <c r="J4" s="14">
        <v>0</v>
      </c>
      <c r="K4" s="14">
        <v>0</v>
      </c>
      <c r="L4" s="14">
        <v>161.06</v>
      </c>
      <c r="M4" s="14">
        <v>0</v>
      </c>
      <c r="N4" s="14">
        <v>37.29</v>
      </c>
      <c r="O4" s="14">
        <v>0.57999999999999996</v>
      </c>
    </row>
    <row r="5" spans="1:15" ht="30.75" customHeight="1" thickBot="1" x14ac:dyDescent="0.3">
      <c r="A5" s="16">
        <v>376</v>
      </c>
      <c r="B5" s="15" t="s">
        <v>67</v>
      </c>
      <c r="C5" s="16">
        <v>200</v>
      </c>
      <c r="D5" s="16">
        <v>2.8</v>
      </c>
      <c r="E5" s="16">
        <v>3.2</v>
      </c>
      <c r="F5" s="16">
        <v>4.7</v>
      </c>
      <c r="G5" s="16">
        <v>58</v>
      </c>
      <c r="H5" s="16">
        <v>0.04</v>
      </c>
      <c r="I5" s="16">
        <v>1.3</v>
      </c>
      <c r="J5" s="16">
        <v>0.02</v>
      </c>
      <c r="K5" s="16">
        <v>0</v>
      </c>
      <c r="L5" s="16">
        <v>120</v>
      </c>
      <c r="M5" s="16">
        <v>90</v>
      </c>
      <c r="N5" s="16">
        <v>0</v>
      </c>
      <c r="O5" s="16">
        <v>0</v>
      </c>
    </row>
    <row r="6" spans="1:15" ht="30" x14ac:dyDescent="0.25">
      <c r="A6" s="4"/>
      <c r="B6" s="5" t="s">
        <v>20</v>
      </c>
      <c r="C6" s="3">
        <v>80</v>
      </c>
      <c r="D6" s="3">
        <v>11.44</v>
      </c>
      <c r="E6" s="3">
        <v>3.36</v>
      </c>
      <c r="F6" s="3">
        <v>71.760000000000005</v>
      </c>
      <c r="G6" s="3">
        <v>365.6</v>
      </c>
      <c r="H6" s="3">
        <v>0.26400000000000001</v>
      </c>
      <c r="I6" s="3">
        <v>0</v>
      </c>
      <c r="J6" s="3">
        <v>4.0000000000000002E-4</v>
      </c>
      <c r="K6" s="3">
        <v>3.2</v>
      </c>
      <c r="L6" s="23">
        <v>40.799999999999997</v>
      </c>
      <c r="M6" s="24">
        <v>223.2</v>
      </c>
      <c r="N6" s="25">
        <v>72</v>
      </c>
      <c r="O6" s="23">
        <v>4.72</v>
      </c>
    </row>
    <row r="7" spans="1:15" ht="22.5" customHeight="1" x14ac:dyDescent="0.25">
      <c r="A7" s="33"/>
      <c r="B7" s="46" t="s">
        <v>12</v>
      </c>
      <c r="C7" s="33"/>
      <c r="D7" s="34">
        <f t="shared" ref="D7:O7" si="0">SUM(D4:D6)</f>
        <v>20.54</v>
      </c>
      <c r="E7" s="34">
        <f t="shared" si="0"/>
        <v>19.829999999999998</v>
      </c>
      <c r="F7" s="34">
        <f t="shared" si="0"/>
        <v>117.84</v>
      </c>
      <c r="G7" s="33">
        <f t="shared" si="0"/>
        <v>733.6</v>
      </c>
      <c r="H7" s="34">
        <f t="shared" si="0"/>
        <v>0.30399999999999999</v>
      </c>
      <c r="I7" s="34">
        <f t="shared" si="0"/>
        <v>2.75</v>
      </c>
      <c r="J7" s="34">
        <f t="shared" si="0"/>
        <v>2.0400000000000001E-2</v>
      </c>
      <c r="K7" s="34">
        <f t="shared" si="0"/>
        <v>3.2</v>
      </c>
      <c r="L7" s="34">
        <f t="shared" si="0"/>
        <v>321.86</v>
      </c>
      <c r="M7" s="34">
        <f t="shared" si="0"/>
        <v>313.2</v>
      </c>
      <c r="N7" s="34">
        <f t="shared" si="0"/>
        <v>109.28999999999999</v>
      </c>
      <c r="O7" s="34">
        <f t="shared" si="0"/>
        <v>5.3</v>
      </c>
    </row>
    <row r="8" spans="1:15" ht="25.5" customHeight="1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30.75" thickBot="1" x14ac:dyDescent="0.3">
      <c r="A9" s="14">
        <v>119</v>
      </c>
      <c r="B9" s="15" t="s">
        <v>24</v>
      </c>
      <c r="C9" s="15">
        <v>250</v>
      </c>
      <c r="D9" s="14">
        <v>2.73</v>
      </c>
      <c r="E9" s="14">
        <v>3.89</v>
      </c>
      <c r="F9" s="14">
        <v>13.61</v>
      </c>
      <c r="G9" s="14">
        <v>98.79</v>
      </c>
      <c r="H9" s="14">
        <v>0.15</v>
      </c>
      <c r="I9" s="14">
        <v>11.12</v>
      </c>
      <c r="J9" s="14">
        <v>0.25</v>
      </c>
      <c r="K9" s="14">
        <v>0.8</v>
      </c>
      <c r="L9" s="14">
        <v>22.83</v>
      </c>
      <c r="M9" s="14">
        <v>69.89</v>
      </c>
      <c r="N9" s="14">
        <v>19.09</v>
      </c>
      <c r="O9" s="14">
        <v>1.1299999999999999</v>
      </c>
    </row>
    <row r="10" spans="1:15" ht="30.75" thickBot="1" x14ac:dyDescent="0.3">
      <c r="A10" s="16">
        <v>321</v>
      </c>
      <c r="B10" s="15" t="s">
        <v>45</v>
      </c>
      <c r="C10" s="16">
        <v>180</v>
      </c>
      <c r="D10" s="16">
        <v>2.75</v>
      </c>
      <c r="E10" s="16">
        <v>13.2</v>
      </c>
      <c r="F10" s="16">
        <v>17.329999999999998</v>
      </c>
      <c r="G10" s="16">
        <v>199.2</v>
      </c>
      <c r="H10" s="16">
        <v>0.08</v>
      </c>
      <c r="I10" s="16">
        <v>10.4</v>
      </c>
      <c r="J10" s="16">
        <v>37.200000000000003</v>
      </c>
      <c r="K10" s="15">
        <v>0</v>
      </c>
      <c r="L10" s="16">
        <v>28.68</v>
      </c>
      <c r="M10" s="16">
        <v>74.16</v>
      </c>
      <c r="N10" s="16">
        <v>33.36</v>
      </c>
      <c r="O10" s="16">
        <v>1.18</v>
      </c>
    </row>
    <row r="11" spans="1:15" ht="30.75" thickBot="1" x14ac:dyDescent="0.3">
      <c r="A11" s="14">
        <v>637</v>
      </c>
      <c r="B11" s="15" t="s">
        <v>25</v>
      </c>
      <c r="C11" s="14">
        <v>100</v>
      </c>
      <c r="D11" s="14">
        <v>21.1</v>
      </c>
      <c r="E11" s="14">
        <v>13.6</v>
      </c>
      <c r="F11" s="14">
        <v>0</v>
      </c>
      <c r="G11" s="14">
        <v>206.25</v>
      </c>
      <c r="H11" s="14">
        <v>0.04</v>
      </c>
      <c r="I11" s="14">
        <v>0</v>
      </c>
      <c r="J11" s="14">
        <v>20</v>
      </c>
      <c r="K11" s="14">
        <v>0</v>
      </c>
      <c r="L11" s="14">
        <v>39</v>
      </c>
      <c r="M11" s="14">
        <v>143</v>
      </c>
      <c r="N11" s="14">
        <v>20</v>
      </c>
      <c r="O11" s="14">
        <v>1.8</v>
      </c>
    </row>
    <row r="12" spans="1:15" ht="15.75" thickBot="1" x14ac:dyDescent="0.3">
      <c r="A12" s="18">
        <v>648</v>
      </c>
      <c r="B12" s="22" t="s">
        <v>46</v>
      </c>
      <c r="C12" s="18">
        <v>200</v>
      </c>
      <c r="D12" s="21">
        <v>0</v>
      </c>
      <c r="E12" s="21">
        <v>0</v>
      </c>
      <c r="F12" s="21">
        <v>15.3</v>
      </c>
      <c r="G12" s="21">
        <v>49.6</v>
      </c>
      <c r="H12" s="21">
        <v>0.02</v>
      </c>
      <c r="I12" s="21">
        <v>5.6</v>
      </c>
      <c r="J12" s="21">
        <v>0.03</v>
      </c>
      <c r="K12" s="21">
        <v>0</v>
      </c>
      <c r="L12" s="21">
        <v>3.2</v>
      </c>
      <c r="M12" s="21">
        <v>15.8</v>
      </c>
      <c r="N12" s="21">
        <v>2</v>
      </c>
      <c r="O12" s="22">
        <v>0</v>
      </c>
    </row>
    <row r="13" spans="1:15" ht="15.75" thickBot="1" x14ac:dyDescent="0.3">
      <c r="A13" s="14"/>
      <c r="B13" s="15" t="s">
        <v>22</v>
      </c>
      <c r="C13" s="15">
        <v>40</v>
      </c>
      <c r="D13" s="15">
        <v>5.72</v>
      </c>
      <c r="E13" s="15">
        <v>1.68</v>
      </c>
      <c r="F13" s="15">
        <v>35.880000000000003</v>
      </c>
      <c r="G13" s="15">
        <v>182.8</v>
      </c>
      <c r="H13" s="14">
        <v>0.13200000000000001</v>
      </c>
      <c r="I13" s="14">
        <v>0</v>
      </c>
      <c r="J13" s="14">
        <v>2.0000000000000001E-4</v>
      </c>
      <c r="K13" s="14">
        <v>1.6</v>
      </c>
      <c r="L13" s="14">
        <v>20.399999999999999</v>
      </c>
      <c r="M13" s="14">
        <v>111.6</v>
      </c>
      <c r="N13" s="14">
        <v>36</v>
      </c>
      <c r="O13" s="14">
        <v>2.36</v>
      </c>
    </row>
    <row r="14" spans="1:15" ht="30.75" thickBot="1" x14ac:dyDescent="0.3">
      <c r="A14" s="14"/>
      <c r="B14" s="15" t="s">
        <v>20</v>
      </c>
      <c r="C14" s="14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15.75" thickBot="1" x14ac:dyDescent="0.3">
      <c r="A15" s="43">
        <v>338</v>
      </c>
      <c r="B15" s="44" t="s">
        <v>38</v>
      </c>
      <c r="C15" s="43">
        <v>150</v>
      </c>
      <c r="D15" s="44">
        <v>0.6</v>
      </c>
      <c r="E15" s="44">
        <v>0</v>
      </c>
      <c r="F15" s="44">
        <v>15.57</v>
      </c>
      <c r="G15" s="44">
        <v>67.5</v>
      </c>
      <c r="H15" s="43">
        <v>1.4999999999999999E-2</v>
      </c>
      <c r="I15" s="43">
        <v>20.78</v>
      </c>
      <c r="J15" s="43">
        <v>0</v>
      </c>
      <c r="K15" s="43">
        <v>0</v>
      </c>
      <c r="L15" s="43">
        <v>24.23</v>
      </c>
      <c r="M15" s="43">
        <v>15</v>
      </c>
      <c r="N15" s="43">
        <v>12</v>
      </c>
      <c r="O15" s="43">
        <v>3.47</v>
      </c>
    </row>
    <row r="16" spans="1:15" x14ac:dyDescent="0.25">
      <c r="A16" s="12"/>
      <c r="B16" s="45" t="s">
        <v>12</v>
      </c>
      <c r="C16" s="12"/>
      <c r="D16" s="12">
        <f t="shared" ref="D16:O16" si="1">SUM(D9:D15)</f>
        <v>38.620000000000005</v>
      </c>
      <c r="E16" s="12">
        <f t="shared" si="1"/>
        <v>34.049999999999997</v>
      </c>
      <c r="F16" s="12">
        <f t="shared" si="1"/>
        <v>133.57</v>
      </c>
      <c r="G16" s="12">
        <f t="shared" si="1"/>
        <v>986.94</v>
      </c>
      <c r="H16" s="12">
        <f t="shared" si="1"/>
        <v>0.56900000000000006</v>
      </c>
      <c r="I16" s="12">
        <f t="shared" si="1"/>
        <v>47.9</v>
      </c>
      <c r="J16" s="12">
        <f t="shared" si="1"/>
        <v>57.480400000000003</v>
      </c>
      <c r="K16" s="12">
        <f t="shared" si="1"/>
        <v>4</v>
      </c>
      <c r="L16" s="12">
        <f t="shared" si="1"/>
        <v>158.73999999999998</v>
      </c>
      <c r="M16" s="12">
        <f t="shared" si="1"/>
        <v>541.05000000000007</v>
      </c>
      <c r="N16" s="12">
        <f t="shared" si="1"/>
        <v>158.44999999999999</v>
      </c>
      <c r="O16" s="12">
        <f t="shared" si="1"/>
        <v>12.299999999999999</v>
      </c>
    </row>
    <row r="17" spans="12:13" x14ac:dyDescent="0.25">
      <c r="L17"/>
      <c r="M17"/>
    </row>
    <row r="18" spans="12:13" x14ac:dyDescent="0.25">
      <c r="L18"/>
      <c r="M18"/>
    </row>
    <row r="19" spans="12:13" x14ac:dyDescent="0.25">
      <c r="L19"/>
      <c r="M19"/>
    </row>
    <row r="20" spans="12:13" x14ac:dyDescent="0.25">
      <c r="L20"/>
      <c r="M20"/>
    </row>
    <row r="21" spans="12:13" x14ac:dyDescent="0.25">
      <c r="L21"/>
      <c r="M21"/>
    </row>
  </sheetData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P14" sqref="P14"/>
    </sheetView>
  </sheetViews>
  <sheetFormatPr defaultRowHeight="15" x14ac:dyDescent="0.25"/>
  <cols>
    <col min="2" max="2" width="11.71093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27</v>
      </c>
      <c r="I1" s="1"/>
      <c r="J1" s="1"/>
      <c r="K1" s="1"/>
      <c r="L1" s="1"/>
      <c r="M1" s="1"/>
      <c r="N1" s="1"/>
      <c r="O1" s="1"/>
    </row>
    <row r="2" spans="1:15" ht="47.25" customHeight="1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ht="15.75" thickBot="1" x14ac:dyDescent="0.3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43.5" customHeight="1" thickBot="1" x14ac:dyDescent="0.3">
      <c r="A4" s="47">
        <v>189</v>
      </c>
      <c r="B4" s="48" t="s">
        <v>68</v>
      </c>
      <c r="C4" s="47">
        <v>250</v>
      </c>
      <c r="D4" s="47">
        <v>9.1300000000000008</v>
      </c>
      <c r="E4" s="47">
        <v>9.3800000000000008</v>
      </c>
      <c r="F4" s="47">
        <v>44.63</v>
      </c>
      <c r="G4" s="47">
        <v>300</v>
      </c>
      <c r="H4" s="47">
        <v>0.25</v>
      </c>
      <c r="I4" s="47">
        <v>0.63</v>
      </c>
      <c r="J4" s="47">
        <v>0</v>
      </c>
      <c r="K4" s="47">
        <v>1.38</v>
      </c>
      <c r="L4" s="47">
        <v>147.5</v>
      </c>
      <c r="M4" s="47">
        <v>196.25</v>
      </c>
      <c r="N4" s="47">
        <v>52.25</v>
      </c>
      <c r="O4" s="47">
        <v>1.5</v>
      </c>
    </row>
    <row r="5" spans="1:15" ht="30.75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32.25" customHeight="1" thickBot="1" x14ac:dyDescent="0.3">
      <c r="A6" s="4">
        <v>1</v>
      </c>
      <c r="B6" s="15" t="s">
        <v>69</v>
      </c>
      <c r="C6" s="14" t="s">
        <v>44</v>
      </c>
      <c r="D6" s="14">
        <v>2.0299999999999998</v>
      </c>
      <c r="E6" s="14">
        <v>8.6</v>
      </c>
      <c r="F6" s="14">
        <v>0.44</v>
      </c>
      <c r="G6" s="14">
        <v>129.1</v>
      </c>
      <c r="H6" s="14">
        <v>0.05</v>
      </c>
      <c r="I6" s="14">
        <v>0</v>
      </c>
      <c r="J6" s="14">
        <v>0.05</v>
      </c>
      <c r="K6" s="14">
        <v>0.05</v>
      </c>
      <c r="L6" s="14">
        <v>52.2</v>
      </c>
      <c r="M6" s="14">
        <v>0</v>
      </c>
      <c r="N6" s="14">
        <v>8.9</v>
      </c>
      <c r="O6" s="14">
        <v>0.65</v>
      </c>
    </row>
    <row r="7" spans="1:15" x14ac:dyDescent="0.25">
      <c r="A7" s="33"/>
      <c r="B7" s="46" t="s">
        <v>12</v>
      </c>
      <c r="C7" s="33"/>
      <c r="D7" s="34">
        <f t="shared" ref="D7:O7" si="0">SUM(D4:D6)</f>
        <v>11.36</v>
      </c>
      <c r="E7" s="34">
        <f t="shared" si="0"/>
        <v>17.98</v>
      </c>
      <c r="F7" s="34">
        <f t="shared" si="0"/>
        <v>59.07</v>
      </c>
      <c r="G7" s="33">
        <f t="shared" si="0"/>
        <v>457.1</v>
      </c>
      <c r="H7" s="34">
        <f t="shared" si="0"/>
        <v>0.3</v>
      </c>
      <c r="I7" s="34">
        <f t="shared" si="0"/>
        <v>0.63</v>
      </c>
      <c r="J7" s="34">
        <f t="shared" si="0"/>
        <v>0.05</v>
      </c>
      <c r="K7" s="34">
        <f t="shared" si="0"/>
        <v>1.43</v>
      </c>
      <c r="L7" s="34">
        <f t="shared" si="0"/>
        <v>205.7</v>
      </c>
      <c r="M7" s="34">
        <f t="shared" si="0"/>
        <v>196.25</v>
      </c>
      <c r="N7" s="34">
        <f t="shared" si="0"/>
        <v>61.15</v>
      </c>
      <c r="O7" s="34">
        <f t="shared" si="0"/>
        <v>2.5499999999999998</v>
      </c>
    </row>
    <row r="8" spans="1:15" ht="15.75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30.75" thickBot="1" x14ac:dyDescent="0.3">
      <c r="A9" s="14">
        <v>71</v>
      </c>
      <c r="B9" s="15" t="s">
        <v>70</v>
      </c>
      <c r="C9" s="15">
        <v>100</v>
      </c>
      <c r="D9" s="14">
        <v>1.1000000000000001</v>
      </c>
      <c r="E9" s="14">
        <v>0.2</v>
      </c>
      <c r="F9" s="14">
        <v>3.8</v>
      </c>
      <c r="G9" s="14">
        <v>22</v>
      </c>
      <c r="H9" s="14">
        <v>0</v>
      </c>
      <c r="I9" s="14">
        <v>17.5</v>
      </c>
      <c r="J9" s="14">
        <v>0</v>
      </c>
      <c r="K9" s="14">
        <v>0</v>
      </c>
      <c r="L9" s="14">
        <v>14</v>
      </c>
      <c r="M9" s="14">
        <v>0</v>
      </c>
      <c r="N9" s="14">
        <v>20</v>
      </c>
      <c r="O9" s="14">
        <v>0.9</v>
      </c>
    </row>
    <row r="10" spans="1:15" ht="45" x14ac:dyDescent="0.25">
      <c r="A10" s="21" t="s">
        <v>61</v>
      </c>
      <c r="B10" s="22" t="s">
        <v>60</v>
      </c>
      <c r="C10" s="21">
        <v>250</v>
      </c>
      <c r="D10" s="21">
        <v>2.4500000000000002</v>
      </c>
      <c r="E10" s="21">
        <v>6.18</v>
      </c>
      <c r="F10" s="21">
        <v>19.13</v>
      </c>
      <c r="G10" s="21">
        <v>141.63</v>
      </c>
      <c r="H10" s="21">
        <v>0.03</v>
      </c>
      <c r="I10" s="21">
        <v>4.25</v>
      </c>
      <c r="J10" s="21">
        <v>35</v>
      </c>
      <c r="K10" s="21">
        <v>0</v>
      </c>
      <c r="L10" s="21">
        <v>33.5</v>
      </c>
      <c r="M10" s="21">
        <v>70.25</v>
      </c>
      <c r="N10" s="21">
        <v>25</v>
      </c>
      <c r="O10" s="21">
        <v>1.2</v>
      </c>
    </row>
    <row r="11" spans="1:15" ht="30.75" thickBot="1" x14ac:dyDescent="0.3">
      <c r="A11" s="70">
        <v>186</v>
      </c>
      <c r="B11" s="20" t="s">
        <v>71</v>
      </c>
      <c r="C11" s="70">
        <v>250</v>
      </c>
      <c r="D11" s="20">
        <v>3.01</v>
      </c>
      <c r="E11" s="20">
        <v>7.1</v>
      </c>
      <c r="F11" s="20">
        <v>22.3</v>
      </c>
      <c r="G11" s="20">
        <v>168.3</v>
      </c>
      <c r="H11" s="20">
        <v>0.15</v>
      </c>
      <c r="I11" s="20">
        <v>25.28</v>
      </c>
      <c r="J11" s="20">
        <v>0.03</v>
      </c>
      <c r="K11" s="20">
        <v>0</v>
      </c>
      <c r="L11" s="26">
        <v>40.950000000000003</v>
      </c>
      <c r="M11" s="68">
        <v>87.92</v>
      </c>
      <c r="N11" s="69">
        <v>37.950000000000003</v>
      </c>
      <c r="O11" s="26">
        <v>1.43</v>
      </c>
    </row>
    <row r="12" spans="1:15" ht="45.75" thickBot="1" x14ac:dyDescent="0.3">
      <c r="A12" s="16">
        <v>342</v>
      </c>
      <c r="B12" s="15" t="s">
        <v>72</v>
      </c>
      <c r="C12" s="16">
        <v>200</v>
      </c>
      <c r="D12" s="16">
        <v>0.16</v>
      </c>
      <c r="E12" s="16">
        <v>0.16</v>
      </c>
      <c r="F12" s="16">
        <v>27.88</v>
      </c>
      <c r="G12" s="16">
        <v>114.6</v>
      </c>
      <c r="H12" s="16">
        <v>1.2E-2</v>
      </c>
      <c r="I12" s="16">
        <v>0.9</v>
      </c>
      <c r="J12" s="16">
        <v>0</v>
      </c>
      <c r="K12" s="16">
        <v>0</v>
      </c>
      <c r="L12" s="16">
        <v>14.18</v>
      </c>
      <c r="M12" s="16">
        <v>0</v>
      </c>
      <c r="N12" s="16">
        <v>5.14</v>
      </c>
      <c r="O12" s="16">
        <v>0.95</v>
      </c>
    </row>
    <row r="13" spans="1:15" ht="30.75" thickBot="1" x14ac:dyDescent="0.3">
      <c r="A13" s="14"/>
      <c r="B13" s="15" t="s">
        <v>22</v>
      </c>
      <c r="C13" s="15">
        <v>40</v>
      </c>
      <c r="D13" s="15">
        <v>5.72</v>
      </c>
      <c r="E13" s="15">
        <v>1.68</v>
      </c>
      <c r="F13" s="15">
        <v>35.880000000000003</v>
      </c>
      <c r="G13" s="15">
        <v>182.8</v>
      </c>
      <c r="H13" s="14">
        <v>0.13200000000000001</v>
      </c>
      <c r="I13" s="14">
        <v>0</v>
      </c>
      <c r="J13" s="14">
        <v>2.0000000000000001E-4</v>
      </c>
      <c r="K13" s="14">
        <v>1.6</v>
      </c>
      <c r="L13" s="14">
        <v>20.399999999999999</v>
      </c>
      <c r="M13" s="14">
        <v>111.6</v>
      </c>
      <c r="N13" s="14">
        <v>36</v>
      </c>
      <c r="O13" s="14">
        <v>2.36</v>
      </c>
    </row>
    <row r="14" spans="1:15" ht="45.75" thickBot="1" x14ac:dyDescent="0.3">
      <c r="A14" s="14"/>
      <c r="B14" s="15" t="s">
        <v>20</v>
      </c>
      <c r="C14" s="14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15.75" thickBot="1" x14ac:dyDescent="0.3">
      <c r="A15" s="43">
        <v>338</v>
      </c>
      <c r="B15" s="44" t="s">
        <v>38</v>
      </c>
      <c r="C15" s="43">
        <v>150</v>
      </c>
      <c r="D15" s="44">
        <v>0.6</v>
      </c>
      <c r="E15" s="44">
        <v>0</v>
      </c>
      <c r="F15" s="44">
        <v>15.57</v>
      </c>
      <c r="G15" s="44">
        <v>67.5</v>
      </c>
      <c r="H15" s="43">
        <v>1.4999999999999999E-2</v>
      </c>
      <c r="I15" s="43">
        <v>20.78</v>
      </c>
      <c r="J15" s="43">
        <v>0</v>
      </c>
      <c r="K15" s="43">
        <v>0</v>
      </c>
      <c r="L15" s="43">
        <v>24.23</v>
      </c>
      <c r="M15" s="43">
        <v>15</v>
      </c>
      <c r="N15" s="43">
        <v>12</v>
      </c>
      <c r="O15" s="43">
        <v>3.47</v>
      </c>
    </row>
    <row r="16" spans="1:15" x14ac:dyDescent="0.25">
      <c r="A16" s="12"/>
      <c r="B16" s="45" t="s">
        <v>12</v>
      </c>
      <c r="C16" s="12"/>
      <c r="D16" s="12">
        <f t="shared" ref="D16:O16" si="1">SUM(D9:D15)</f>
        <v>18.760000000000002</v>
      </c>
      <c r="E16" s="12">
        <f t="shared" si="1"/>
        <v>17</v>
      </c>
      <c r="F16" s="12">
        <f t="shared" si="1"/>
        <v>160.44</v>
      </c>
      <c r="G16" s="12">
        <f t="shared" si="1"/>
        <v>879.62999999999988</v>
      </c>
      <c r="H16" s="12">
        <f t="shared" si="1"/>
        <v>0.47100000000000003</v>
      </c>
      <c r="I16" s="12">
        <f t="shared" si="1"/>
        <v>68.710000000000008</v>
      </c>
      <c r="J16" s="12">
        <f t="shared" si="1"/>
        <v>35.0304</v>
      </c>
      <c r="K16" s="12">
        <f t="shared" si="1"/>
        <v>3.2</v>
      </c>
      <c r="L16" s="12">
        <f t="shared" si="1"/>
        <v>167.66</v>
      </c>
      <c r="M16" s="12">
        <f t="shared" si="1"/>
        <v>396.37</v>
      </c>
      <c r="N16" s="12">
        <f t="shared" si="1"/>
        <v>172.09</v>
      </c>
      <c r="O16" s="12">
        <f t="shared" si="1"/>
        <v>12.67</v>
      </c>
    </row>
  </sheetData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90" zoomScaleNormal="90" workbookViewId="0">
      <selection activeCell="R12" sqref="R12"/>
    </sheetView>
  </sheetViews>
  <sheetFormatPr defaultRowHeight="15" x14ac:dyDescent="0.25"/>
  <cols>
    <col min="1" max="1" width="10.7109375" customWidth="1"/>
    <col min="2" max="2" width="15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29</v>
      </c>
      <c r="I1" s="1"/>
      <c r="J1" s="1"/>
      <c r="K1" s="1"/>
      <c r="L1" s="1"/>
      <c r="M1" s="1"/>
      <c r="N1" s="1"/>
      <c r="O1" s="1"/>
    </row>
    <row r="2" spans="1:15" ht="45.75" customHeight="1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34.5" customHeight="1" thickBot="1" x14ac:dyDescent="0.3">
      <c r="A4" s="21">
        <v>66</v>
      </c>
      <c r="B4" s="21" t="s">
        <v>73</v>
      </c>
      <c r="C4" s="21">
        <v>250</v>
      </c>
      <c r="D4" s="21">
        <v>8.73</v>
      </c>
      <c r="E4" s="21">
        <v>13.03</v>
      </c>
      <c r="F4" s="21">
        <v>31.25</v>
      </c>
      <c r="G4" s="21">
        <v>277.98</v>
      </c>
      <c r="H4" s="21">
        <v>0</v>
      </c>
      <c r="I4" s="21">
        <v>1.1299999999999999</v>
      </c>
      <c r="J4" s="21">
        <v>0</v>
      </c>
      <c r="K4" s="21">
        <v>0</v>
      </c>
      <c r="L4" s="21">
        <v>230.6</v>
      </c>
      <c r="M4" s="21">
        <v>0</v>
      </c>
      <c r="N4" s="21">
        <v>0</v>
      </c>
      <c r="O4" s="21">
        <v>1.88</v>
      </c>
    </row>
    <row r="5" spans="1:15" ht="32.25" customHeight="1" thickBot="1" x14ac:dyDescent="0.3">
      <c r="A5" s="58">
        <v>379</v>
      </c>
      <c r="B5" s="15" t="s">
        <v>74</v>
      </c>
      <c r="C5" s="58">
        <v>200</v>
      </c>
      <c r="D5" s="58">
        <v>2.9</v>
      </c>
      <c r="E5" s="58">
        <v>3.84</v>
      </c>
      <c r="F5" s="58">
        <v>23.66</v>
      </c>
      <c r="G5" s="58">
        <v>144.41999999999999</v>
      </c>
      <c r="H5" s="58">
        <v>0.02</v>
      </c>
      <c r="I5" s="58">
        <v>0.72</v>
      </c>
      <c r="J5" s="58">
        <v>7.4999999999999997E-3</v>
      </c>
      <c r="K5" s="58">
        <v>0</v>
      </c>
      <c r="L5" s="58">
        <v>162.55000000000001</v>
      </c>
      <c r="M5" s="58">
        <v>45.5</v>
      </c>
      <c r="N5" s="58">
        <v>7</v>
      </c>
      <c r="O5" s="58">
        <v>0.17</v>
      </c>
    </row>
    <row r="6" spans="1:15" ht="35.25" customHeight="1" x14ac:dyDescent="0.25">
      <c r="A6" s="4"/>
      <c r="B6" s="5" t="s">
        <v>20</v>
      </c>
      <c r="C6" s="3">
        <v>80</v>
      </c>
      <c r="D6" s="3">
        <v>11.44</v>
      </c>
      <c r="E6" s="3">
        <v>3.36</v>
      </c>
      <c r="F6" s="3">
        <v>71.760000000000005</v>
      </c>
      <c r="G6" s="3">
        <v>365.6</v>
      </c>
      <c r="H6" s="3">
        <v>0.26400000000000001</v>
      </c>
      <c r="I6" s="3">
        <v>0</v>
      </c>
      <c r="J6" s="3">
        <v>4.0000000000000002E-4</v>
      </c>
      <c r="K6" s="3">
        <v>3.2</v>
      </c>
      <c r="L6" s="23">
        <v>40.799999999999997</v>
      </c>
      <c r="M6" s="24">
        <v>223.2</v>
      </c>
      <c r="N6" s="25">
        <v>72</v>
      </c>
      <c r="O6" s="23">
        <v>4.72</v>
      </c>
    </row>
    <row r="7" spans="1:15" ht="18.75" customHeight="1" x14ac:dyDescent="0.25">
      <c r="A7" s="33"/>
      <c r="B7" s="46" t="s">
        <v>12</v>
      </c>
      <c r="C7" s="33"/>
      <c r="D7" s="34">
        <f t="shared" ref="D7:O7" si="0">SUM(D4:D6)</f>
        <v>23.07</v>
      </c>
      <c r="E7" s="34">
        <f t="shared" si="0"/>
        <v>20.229999999999997</v>
      </c>
      <c r="F7" s="34">
        <f t="shared" si="0"/>
        <v>126.67</v>
      </c>
      <c r="G7" s="33">
        <f t="shared" si="0"/>
        <v>788</v>
      </c>
      <c r="H7" s="34">
        <f t="shared" si="0"/>
        <v>0.28400000000000003</v>
      </c>
      <c r="I7" s="34">
        <f t="shared" si="0"/>
        <v>1.8499999999999999</v>
      </c>
      <c r="J7" s="34">
        <f t="shared" si="0"/>
        <v>7.899999999999999E-3</v>
      </c>
      <c r="K7" s="34">
        <f t="shared" si="0"/>
        <v>3.2</v>
      </c>
      <c r="L7" s="34">
        <f t="shared" si="0"/>
        <v>433.95</v>
      </c>
      <c r="M7" s="34">
        <f t="shared" si="0"/>
        <v>268.7</v>
      </c>
      <c r="N7" s="34">
        <f t="shared" si="0"/>
        <v>79</v>
      </c>
      <c r="O7" s="34">
        <f t="shared" si="0"/>
        <v>6.77</v>
      </c>
    </row>
    <row r="8" spans="1:15" ht="24" customHeight="1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45.75" customHeight="1" thickBot="1" x14ac:dyDescent="0.3">
      <c r="A9" s="5">
        <v>45</v>
      </c>
      <c r="B9" s="50" t="s">
        <v>75</v>
      </c>
      <c r="C9" s="4">
        <v>80</v>
      </c>
      <c r="D9" s="3">
        <v>1.32</v>
      </c>
      <c r="E9" s="3">
        <v>5.6719999999999997</v>
      </c>
      <c r="F9" s="3">
        <v>6.33</v>
      </c>
      <c r="G9" s="3">
        <v>72.62</v>
      </c>
      <c r="H9" s="3">
        <v>2.4E-2</v>
      </c>
      <c r="I9" s="3">
        <v>20.61</v>
      </c>
      <c r="J9" s="3">
        <v>0</v>
      </c>
      <c r="K9" s="3">
        <v>0</v>
      </c>
      <c r="L9" s="23">
        <v>37.25</v>
      </c>
      <c r="M9" s="24">
        <v>26.88</v>
      </c>
      <c r="N9" s="25">
        <v>15.1</v>
      </c>
      <c r="O9" s="23">
        <v>0.47199999999999998</v>
      </c>
    </row>
    <row r="10" spans="1:15" ht="52.5" customHeight="1" thickBot="1" x14ac:dyDescent="0.3">
      <c r="A10" s="14">
        <v>101</v>
      </c>
      <c r="B10" s="15" t="s">
        <v>76</v>
      </c>
      <c r="C10" s="14">
        <v>250</v>
      </c>
      <c r="D10" s="14">
        <v>2.83</v>
      </c>
      <c r="E10" s="14">
        <v>2.86</v>
      </c>
      <c r="F10" s="14">
        <v>24.76</v>
      </c>
      <c r="G10" s="14">
        <v>124.09</v>
      </c>
      <c r="H10" s="14">
        <v>0.13</v>
      </c>
      <c r="I10" s="14">
        <v>10.119999999999999</v>
      </c>
      <c r="J10" s="14">
        <v>0.24</v>
      </c>
      <c r="K10" s="14">
        <v>0.4</v>
      </c>
      <c r="L10" s="14">
        <v>22.83</v>
      </c>
      <c r="M10" s="14">
        <v>69.89</v>
      </c>
      <c r="N10" s="14">
        <v>29.09</v>
      </c>
      <c r="O10" s="14">
        <v>1.1000000000000001</v>
      </c>
    </row>
    <row r="11" spans="1:15" ht="47.25" customHeight="1" x14ac:dyDescent="0.25">
      <c r="A11" s="79">
        <v>309</v>
      </c>
      <c r="B11" s="49" t="s">
        <v>77</v>
      </c>
      <c r="C11" s="19">
        <v>200</v>
      </c>
      <c r="D11" s="20">
        <v>7.28</v>
      </c>
      <c r="E11" s="20">
        <v>7.71</v>
      </c>
      <c r="F11" s="20">
        <v>40.61</v>
      </c>
      <c r="G11" s="20">
        <v>260.95</v>
      </c>
      <c r="H11" s="20">
        <v>0.12</v>
      </c>
      <c r="I11" s="20">
        <v>0</v>
      </c>
      <c r="J11" s="20">
        <v>0.04</v>
      </c>
      <c r="K11" s="20">
        <v>1.55</v>
      </c>
      <c r="L11" s="26">
        <v>16.190000000000001</v>
      </c>
      <c r="M11" s="68">
        <v>129.41</v>
      </c>
      <c r="N11" s="69">
        <v>10.86</v>
      </c>
      <c r="O11" s="26">
        <v>1.0900000000000001</v>
      </c>
    </row>
    <row r="12" spans="1:15" ht="31.5" customHeight="1" thickBot="1" x14ac:dyDescent="0.3">
      <c r="A12" s="79">
        <v>437</v>
      </c>
      <c r="B12" s="49" t="s">
        <v>78</v>
      </c>
      <c r="C12" s="19">
        <v>100</v>
      </c>
      <c r="D12" s="20">
        <v>27.4</v>
      </c>
      <c r="E12" s="20">
        <v>26.8</v>
      </c>
      <c r="F12" s="20">
        <v>5.6</v>
      </c>
      <c r="G12" s="20">
        <v>374</v>
      </c>
      <c r="H12" s="20">
        <v>0.06</v>
      </c>
      <c r="I12" s="20">
        <v>0.66</v>
      </c>
      <c r="J12" s="20">
        <v>0</v>
      </c>
      <c r="K12" s="20">
        <v>0.82</v>
      </c>
      <c r="L12" s="26">
        <v>15.2</v>
      </c>
      <c r="M12" s="68">
        <v>257.88</v>
      </c>
      <c r="N12" s="69">
        <v>35.020000000000003</v>
      </c>
      <c r="O12" s="26">
        <v>3.82</v>
      </c>
    </row>
    <row r="13" spans="1:15" ht="45" customHeight="1" thickBot="1" x14ac:dyDescent="0.3">
      <c r="A13" s="16">
        <v>377</v>
      </c>
      <c r="B13" s="15" t="s">
        <v>26</v>
      </c>
      <c r="C13" s="16">
        <v>200</v>
      </c>
      <c r="D13" s="16">
        <v>0.26</v>
      </c>
      <c r="E13" s="16">
        <v>0.05</v>
      </c>
      <c r="F13" s="16">
        <v>15.22</v>
      </c>
      <c r="G13" s="16">
        <v>59</v>
      </c>
      <c r="H13" s="16">
        <v>0</v>
      </c>
      <c r="I13" s="16">
        <v>2.9</v>
      </c>
      <c r="J13" s="16">
        <v>0</v>
      </c>
      <c r="K13" s="16">
        <v>0</v>
      </c>
      <c r="L13" s="16">
        <v>8.0500000000000007</v>
      </c>
      <c r="M13" s="16">
        <v>9.7799999999999994</v>
      </c>
      <c r="N13" s="16">
        <v>5.24</v>
      </c>
      <c r="O13" s="16">
        <v>0.9</v>
      </c>
    </row>
    <row r="14" spans="1:15" ht="15.75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30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15.75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12"/>
      <c r="B17" s="45" t="s">
        <v>12</v>
      </c>
      <c r="C17" s="12"/>
      <c r="D17" s="12">
        <f t="shared" ref="D17:O17" si="1">SUM(D9:D16)</f>
        <v>51.129999999999995</v>
      </c>
      <c r="E17" s="12">
        <f t="shared" si="1"/>
        <v>46.451999999999998</v>
      </c>
      <c r="F17" s="12">
        <f t="shared" si="1"/>
        <v>179.85</v>
      </c>
      <c r="G17" s="12">
        <f t="shared" si="1"/>
        <v>1323.76</v>
      </c>
      <c r="H17" s="12">
        <f t="shared" si="1"/>
        <v>0.6130000000000001</v>
      </c>
      <c r="I17" s="12">
        <f t="shared" si="1"/>
        <v>55.07</v>
      </c>
      <c r="J17" s="12">
        <f t="shared" si="1"/>
        <v>0.28039999999999993</v>
      </c>
      <c r="K17" s="12">
        <f t="shared" si="1"/>
        <v>5.9700000000000006</v>
      </c>
      <c r="L17" s="12">
        <f t="shared" si="1"/>
        <v>164.54999999999998</v>
      </c>
      <c r="M17" s="12">
        <f t="shared" si="1"/>
        <v>732.04</v>
      </c>
      <c r="N17" s="12">
        <f t="shared" si="1"/>
        <v>179.31</v>
      </c>
      <c r="O17" s="12">
        <f t="shared" si="1"/>
        <v>15.571999999999999</v>
      </c>
    </row>
  </sheetData>
  <pageMargins left="0.70866141732283472" right="0.70866141732283472" top="0.74803149606299213" bottom="0.15748031496062992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P15" sqref="P15"/>
    </sheetView>
  </sheetViews>
  <sheetFormatPr defaultRowHeight="15" x14ac:dyDescent="0.25"/>
  <cols>
    <col min="1" max="1" width="11" customWidth="1"/>
    <col min="2" max="2" width="14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30</v>
      </c>
      <c r="I1" s="1"/>
      <c r="J1" s="1"/>
      <c r="K1" s="1"/>
      <c r="L1" s="1"/>
      <c r="M1" s="1"/>
      <c r="N1" s="1"/>
      <c r="O1" s="1"/>
    </row>
    <row r="2" spans="1:15" ht="60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15.75" thickBot="1" x14ac:dyDescent="0.3">
      <c r="A4" s="3" t="s">
        <v>79</v>
      </c>
      <c r="B4" s="22" t="s">
        <v>80</v>
      </c>
      <c r="C4" s="21">
        <v>200</v>
      </c>
      <c r="D4" s="21">
        <v>16.899999999999999</v>
      </c>
      <c r="E4" s="21">
        <v>25.9</v>
      </c>
      <c r="F4" s="21">
        <v>4.2</v>
      </c>
      <c r="G4" s="21">
        <v>316.3</v>
      </c>
      <c r="H4" s="21">
        <v>0.08</v>
      </c>
      <c r="I4" s="21">
        <v>0.4</v>
      </c>
      <c r="J4" s="21">
        <v>262.39999999999998</v>
      </c>
      <c r="K4" s="21">
        <v>0</v>
      </c>
      <c r="L4" s="21">
        <v>144</v>
      </c>
      <c r="M4" s="21">
        <v>269</v>
      </c>
      <c r="N4" s="21">
        <v>22</v>
      </c>
      <c r="O4" s="21">
        <v>2.8</v>
      </c>
    </row>
    <row r="5" spans="1:15" ht="38.25" customHeight="1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30.75" thickBot="1" x14ac:dyDescent="0.3">
      <c r="A6" s="14">
        <v>1</v>
      </c>
      <c r="B6" s="15" t="s">
        <v>69</v>
      </c>
      <c r="C6" s="14" t="s">
        <v>44</v>
      </c>
      <c r="D6" s="14">
        <v>2.0299999999999998</v>
      </c>
      <c r="E6" s="14">
        <v>8.6</v>
      </c>
      <c r="F6" s="14">
        <v>0.44</v>
      </c>
      <c r="G6" s="14">
        <v>129.1</v>
      </c>
      <c r="H6" s="14">
        <v>0.05</v>
      </c>
      <c r="I6" s="14">
        <v>0</v>
      </c>
      <c r="J6" s="14">
        <v>0.05</v>
      </c>
      <c r="K6" s="14">
        <v>0.05</v>
      </c>
      <c r="L6" s="14">
        <v>52.2</v>
      </c>
      <c r="M6" s="14">
        <v>0</v>
      </c>
      <c r="N6" s="14">
        <v>8.9</v>
      </c>
      <c r="O6" s="14">
        <v>0.65</v>
      </c>
    </row>
    <row r="7" spans="1:15" ht="23.25" customHeight="1" x14ac:dyDescent="0.25">
      <c r="A7" s="33"/>
      <c r="B7" s="46" t="s">
        <v>12</v>
      </c>
      <c r="C7" s="33"/>
      <c r="D7" s="34">
        <f t="shared" ref="D7:O7" si="0">SUM(D4:D6)</f>
        <v>19.13</v>
      </c>
      <c r="E7" s="34">
        <f t="shared" si="0"/>
        <v>34.5</v>
      </c>
      <c r="F7" s="34">
        <f t="shared" si="0"/>
        <v>18.64</v>
      </c>
      <c r="G7" s="33">
        <f t="shared" si="0"/>
        <v>473.4</v>
      </c>
      <c r="H7" s="34">
        <f t="shared" si="0"/>
        <v>0.13</v>
      </c>
      <c r="I7" s="34">
        <f t="shared" si="0"/>
        <v>0.4</v>
      </c>
      <c r="J7" s="34">
        <f t="shared" si="0"/>
        <v>262.45</v>
      </c>
      <c r="K7" s="34">
        <f t="shared" si="0"/>
        <v>0.05</v>
      </c>
      <c r="L7" s="34">
        <f t="shared" si="0"/>
        <v>202.2</v>
      </c>
      <c r="M7" s="34">
        <f t="shared" si="0"/>
        <v>269</v>
      </c>
      <c r="N7" s="34">
        <f t="shared" si="0"/>
        <v>30.9</v>
      </c>
      <c r="O7" s="34">
        <f t="shared" si="0"/>
        <v>3.8499999999999996</v>
      </c>
    </row>
    <row r="8" spans="1:15" ht="30" customHeight="1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48" customHeight="1" thickBot="1" x14ac:dyDescent="0.3">
      <c r="A9" s="14">
        <v>15</v>
      </c>
      <c r="B9" s="15" t="s">
        <v>58</v>
      </c>
      <c r="C9" s="15">
        <v>100</v>
      </c>
      <c r="D9" s="14">
        <v>0.98</v>
      </c>
      <c r="E9" s="14">
        <v>6.15</v>
      </c>
      <c r="F9" s="14">
        <v>3.73</v>
      </c>
      <c r="G9" s="14">
        <v>74.2</v>
      </c>
      <c r="H9" s="14">
        <v>0.05</v>
      </c>
      <c r="I9" s="14">
        <v>16.760000000000002</v>
      </c>
      <c r="J9" s="14">
        <v>0</v>
      </c>
      <c r="K9" s="14">
        <v>0</v>
      </c>
      <c r="L9" s="14">
        <v>18.68</v>
      </c>
      <c r="M9" s="14">
        <v>34.61</v>
      </c>
      <c r="N9" s="14">
        <v>16.260000000000002</v>
      </c>
      <c r="O9" s="14">
        <v>0.74</v>
      </c>
    </row>
    <row r="10" spans="1:15" ht="30.75" thickBot="1" x14ac:dyDescent="0.3">
      <c r="A10" s="14" t="s">
        <v>59</v>
      </c>
      <c r="B10" s="15" t="s">
        <v>63</v>
      </c>
      <c r="C10" s="15">
        <v>250</v>
      </c>
      <c r="D10" s="14">
        <v>2.1800000000000002</v>
      </c>
      <c r="E10" s="14">
        <v>6.68</v>
      </c>
      <c r="F10" s="14">
        <v>12.98</v>
      </c>
      <c r="G10" s="14">
        <v>120.33</v>
      </c>
      <c r="H10" s="14">
        <v>0.03</v>
      </c>
      <c r="I10" s="14">
        <v>0.08</v>
      </c>
      <c r="J10" s="14">
        <v>60</v>
      </c>
      <c r="K10" s="14">
        <v>0</v>
      </c>
      <c r="L10" s="14">
        <v>50.5</v>
      </c>
      <c r="M10" s="14">
        <v>60.75</v>
      </c>
      <c r="N10" s="14">
        <v>32.75</v>
      </c>
      <c r="O10" s="14">
        <v>1.4</v>
      </c>
    </row>
    <row r="11" spans="1:15" ht="30.75" thickBot="1" x14ac:dyDescent="0.3">
      <c r="A11" s="16">
        <v>312</v>
      </c>
      <c r="B11" s="15" t="s">
        <v>28</v>
      </c>
      <c r="C11" s="16">
        <v>200</v>
      </c>
      <c r="D11" s="14">
        <v>20.68</v>
      </c>
      <c r="E11" s="14">
        <v>10.24</v>
      </c>
      <c r="F11" s="14">
        <v>35.56</v>
      </c>
      <c r="G11" s="14">
        <v>135.76</v>
      </c>
      <c r="H11" s="14">
        <v>0.33600000000000002</v>
      </c>
      <c r="I11" s="14">
        <v>4.18</v>
      </c>
      <c r="J11" s="14">
        <v>0.12</v>
      </c>
      <c r="K11" s="15">
        <v>1.28</v>
      </c>
      <c r="L11" s="14">
        <v>93.44</v>
      </c>
      <c r="M11" s="14">
        <v>269.3</v>
      </c>
      <c r="N11" s="14">
        <v>57.12</v>
      </c>
      <c r="O11" s="14">
        <v>0.98</v>
      </c>
    </row>
    <row r="12" spans="1:15" ht="24" customHeight="1" thickBot="1" x14ac:dyDescent="0.3">
      <c r="A12" s="14">
        <v>230</v>
      </c>
      <c r="B12" s="15" t="s">
        <v>62</v>
      </c>
      <c r="C12" s="14" t="s">
        <v>81</v>
      </c>
      <c r="D12" s="14">
        <v>21.2</v>
      </c>
      <c r="E12" s="14">
        <v>4.8600000000000003</v>
      </c>
      <c r="F12" s="14">
        <v>3.9</v>
      </c>
      <c r="G12" s="14">
        <v>105.6</v>
      </c>
      <c r="H12" s="14">
        <v>9.0999999999999998E-2</v>
      </c>
      <c r="I12" s="14">
        <v>3.2</v>
      </c>
      <c r="J12" s="14">
        <v>0.04</v>
      </c>
      <c r="K12" s="14">
        <v>0</v>
      </c>
      <c r="L12" s="14">
        <v>47.22</v>
      </c>
      <c r="M12" s="14">
        <v>146</v>
      </c>
      <c r="N12" s="14">
        <v>24</v>
      </c>
      <c r="O12" s="14">
        <v>0.93</v>
      </c>
    </row>
    <row r="13" spans="1:15" ht="30.75" thickBot="1" x14ac:dyDescent="0.3">
      <c r="A13" s="16">
        <v>349</v>
      </c>
      <c r="B13" s="15" t="s">
        <v>37</v>
      </c>
      <c r="C13" s="16">
        <v>200</v>
      </c>
      <c r="D13" s="16">
        <v>0.04</v>
      </c>
      <c r="E13" s="16">
        <v>0</v>
      </c>
      <c r="F13" s="16">
        <v>24.76</v>
      </c>
      <c r="G13" s="16">
        <v>94.2</v>
      </c>
      <c r="H13" s="16">
        <v>0.01</v>
      </c>
      <c r="I13" s="16">
        <v>1.08</v>
      </c>
      <c r="J13" s="16">
        <v>0</v>
      </c>
      <c r="K13" s="16">
        <v>0</v>
      </c>
      <c r="L13" s="16">
        <v>6.4</v>
      </c>
      <c r="M13" s="16">
        <v>3.6</v>
      </c>
      <c r="N13" s="16">
        <v>0</v>
      </c>
      <c r="O13" s="16">
        <v>0.18</v>
      </c>
    </row>
    <row r="14" spans="1:15" ht="23.25" customHeight="1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30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21" customHeight="1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12"/>
      <c r="B17" s="45" t="s">
        <v>12</v>
      </c>
      <c r="C17" s="12"/>
      <c r="D17" s="12">
        <f t="shared" ref="D17:O17" si="1">SUM(D9:D16)</f>
        <v>57.12</v>
      </c>
      <c r="E17" s="12">
        <f t="shared" si="1"/>
        <v>31.29</v>
      </c>
      <c r="F17" s="12">
        <f t="shared" si="1"/>
        <v>168.26</v>
      </c>
      <c r="G17" s="12">
        <f t="shared" si="1"/>
        <v>963.19</v>
      </c>
      <c r="H17" s="12">
        <f t="shared" si="1"/>
        <v>0.79600000000000004</v>
      </c>
      <c r="I17" s="12">
        <f t="shared" si="1"/>
        <v>46.08</v>
      </c>
      <c r="J17" s="12">
        <f t="shared" si="1"/>
        <v>60.160399999999996</v>
      </c>
      <c r="K17" s="12">
        <f t="shared" si="1"/>
        <v>4.4800000000000004</v>
      </c>
      <c r="L17" s="12">
        <f t="shared" si="1"/>
        <v>281.27000000000004</v>
      </c>
      <c r="M17" s="12">
        <f t="shared" si="1"/>
        <v>752.46</v>
      </c>
      <c r="N17" s="12">
        <f t="shared" si="1"/>
        <v>214.13</v>
      </c>
      <c r="O17" s="12">
        <f t="shared" si="1"/>
        <v>12.42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P13" sqref="P13"/>
    </sheetView>
  </sheetViews>
  <sheetFormatPr defaultRowHeight="15" x14ac:dyDescent="0.25"/>
  <cols>
    <col min="1" max="1" width="10.28515625" customWidth="1"/>
    <col min="2" max="2" width="15.8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31</v>
      </c>
      <c r="I1" s="1"/>
      <c r="J1" s="1"/>
      <c r="K1" s="1"/>
      <c r="L1" s="1"/>
      <c r="M1" s="1"/>
      <c r="N1" s="1"/>
      <c r="O1" s="1"/>
    </row>
    <row r="2" spans="1:15" ht="49.5" customHeight="1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29.25" customHeight="1" thickBot="1" x14ac:dyDescent="0.3">
      <c r="A4" s="21">
        <v>390</v>
      </c>
      <c r="B4" s="22" t="s">
        <v>54</v>
      </c>
      <c r="C4" s="21">
        <v>250</v>
      </c>
      <c r="D4" s="21">
        <v>7.8</v>
      </c>
      <c r="E4" s="21">
        <v>7.63</v>
      </c>
      <c r="F4" s="21">
        <v>24.63</v>
      </c>
      <c r="G4" s="21">
        <v>198.3</v>
      </c>
      <c r="H4" s="21">
        <v>0.1</v>
      </c>
      <c r="I4" s="21">
        <v>1.36</v>
      </c>
      <c r="J4" s="21">
        <v>45.9</v>
      </c>
      <c r="K4" s="21">
        <v>0</v>
      </c>
      <c r="L4" s="21">
        <v>240.21</v>
      </c>
      <c r="M4" s="21">
        <v>195.06</v>
      </c>
      <c r="N4" s="21">
        <v>29.4</v>
      </c>
      <c r="O4" s="21">
        <v>0.38</v>
      </c>
    </row>
    <row r="5" spans="1:15" ht="27" customHeight="1" thickBot="1" x14ac:dyDescent="0.3">
      <c r="A5" s="16">
        <v>376</v>
      </c>
      <c r="B5" s="15" t="s">
        <v>67</v>
      </c>
      <c r="C5" s="16">
        <v>200</v>
      </c>
      <c r="D5" s="16">
        <v>2.8</v>
      </c>
      <c r="E5" s="16">
        <v>3.2</v>
      </c>
      <c r="F5" s="16">
        <v>4.7</v>
      </c>
      <c r="G5" s="16">
        <v>58</v>
      </c>
      <c r="H5" s="16">
        <v>0.04</v>
      </c>
      <c r="I5" s="16">
        <v>1.3</v>
      </c>
      <c r="J5" s="16">
        <v>0.02</v>
      </c>
      <c r="K5" s="16">
        <v>0</v>
      </c>
      <c r="L5" s="16">
        <v>120</v>
      </c>
      <c r="M5" s="16">
        <v>90</v>
      </c>
      <c r="N5" s="16">
        <v>0</v>
      </c>
      <c r="O5" s="16">
        <v>0</v>
      </c>
    </row>
    <row r="6" spans="1:15" ht="35.25" customHeight="1" x14ac:dyDescent="0.25">
      <c r="A6" s="4">
        <v>1</v>
      </c>
      <c r="B6" s="5" t="s">
        <v>43</v>
      </c>
      <c r="C6" s="3" t="s">
        <v>44</v>
      </c>
      <c r="D6" s="3">
        <v>2.0299999999999998</v>
      </c>
      <c r="E6" s="3">
        <v>8.6</v>
      </c>
      <c r="F6" s="3">
        <v>0.44</v>
      </c>
      <c r="G6" s="3">
        <v>129.1</v>
      </c>
      <c r="H6" s="3">
        <v>0.05</v>
      </c>
      <c r="I6" s="3">
        <v>0</v>
      </c>
      <c r="J6" s="3">
        <v>0.05</v>
      </c>
      <c r="K6" s="3">
        <v>0.05</v>
      </c>
      <c r="L6" s="23">
        <v>52.2</v>
      </c>
      <c r="M6" s="24">
        <v>0</v>
      </c>
      <c r="N6" s="25">
        <v>8.9</v>
      </c>
      <c r="O6" s="23">
        <v>0.65</v>
      </c>
    </row>
    <row r="7" spans="1:15" ht="17.25" customHeight="1" x14ac:dyDescent="0.25">
      <c r="A7" s="33"/>
      <c r="B7" s="46" t="s">
        <v>12</v>
      </c>
      <c r="C7" s="33"/>
      <c r="D7" s="34">
        <f t="shared" ref="D7:O7" si="0">SUM(D4:D6)</f>
        <v>12.629999999999999</v>
      </c>
      <c r="E7" s="34">
        <f t="shared" si="0"/>
        <v>19.43</v>
      </c>
      <c r="F7" s="34">
        <f t="shared" si="0"/>
        <v>29.77</v>
      </c>
      <c r="G7" s="33">
        <f t="shared" si="0"/>
        <v>385.4</v>
      </c>
      <c r="H7" s="34">
        <f t="shared" si="0"/>
        <v>0.19</v>
      </c>
      <c r="I7" s="34">
        <f t="shared" si="0"/>
        <v>2.66</v>
      </c>
      <c r="J7" s="34">
        <f t="shared" si="0"/>
        <v>45.97</v>
      </c>
      <c r="K7" s="34">
        <f t="shared" si="0"/>
        <v>0.05</v>
      </c>
      <c r="L7" s="34">
        <f t="shared" si="0"/>
        <v>412.41</v>
      </c>
      <c r="M7" s="34">
        <f t="shared" si="0"/>
        <v>285.06</v>
      </c>
      <c r="N7" s="34">
        <f t="shared" si="0"/>
        <v>38.299999999999997</v>
      </c>
      <c r="O7" s="34">
        <f t="shared" si="0"/>
        <v>1.03</v>
      </c>
    </row>
    <row r="8" spans="1:15" ht="27.75" customHeight="1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30.75" customHeight="1" thickBot="1" x14ac:dyDescent="0.3">
      <c r="A9" s="14">
        <v>71</v>
      </c>
      <c r="B9" s="15" t="s">
        <v>41</v>
      </c>
      <c r="C9" s="15">
        <v>100</v>
      </c>
      <c r="D9" s="14">
        <v>1.1000000000000001</v>
      </c>
      <c r="E9" s="14">
        <v>0.2</v>
      </c>
      <c r="F9" s="14">
        <v>3.8</v>
      </c>
      <c r="G9" s="14">
        <v>22</v>
      </c>
      <c r="H9" s="14">
        <v>0</v>
      </c>
      <c r="I9" s="14">
        <v>17.5</v>
      </c>
      <c r="J9" s="14">
        <v>0</v>
      </c>
      <c r="K9" s="14">
        <v>0</v>
      </c>
      <c r="L9" s="14">
        <v>14</v>
      </c>
      <c r="M9" s="14">
        <v>0</v>
      </c>
      <c r="N9" s="14">
        <v>20</v>
      </c>
      <c r="O9" s="14">
        <v>0.9</v>
      </c>
    </row>
    <row r="10" spans="1:15" ht="45.75" thickBot="1" x14ac:dyDescent="0.3">
      <c r="A10" s="21">
        <v>103</v>
      </c>
      <c r="B10" s="22" t="s">
        <v>82</v>
      </c>
      <c r="C10" s="21">
        <v>250</v>
      </c>
      <c r="D10" s="21">
        <v>2.83</v>
      </c>
      <c r="E10" s="21">
        <v>4.5599999999999996</v>
      </c>
      <c r="F10" s="21">
        <v>20.73</v>
      </c>
      <c r="G10" s="21">
        <v>139</v>
      </c>
      <c r="H10" s="21">
        <v>0.12</v>
      </c>
      <c r="I10" s="21">
        <v>16.5</v>
      </c>
      <c r="J10" s="21">
        <v>0.02</v>
      </c>
      <c r="K10" s="21">
        <v>0.5</v>
      </c>
      <c r="L10" s="21">
        <v>19.72</v>
      </c>
      <c r="M10" s="21">
        <v>67.349999999999994</v>
      </c>
      <c r="N10" s="21">
        <v>12.922000000000001</v>
      </c>
      <c r="O10" s="21">
        <v>0.76790000000000003</v>
      </c>
    </row>
    <row r="11" spans="1:15" ht="15.75" thickBot="1" x14ac:dyDescent="0.3">
      <c r="A11" s="14">
        <v>265</v>
      </c>
      <c r="B11" s="15" t="s">
        <v>83</v>
      </c>
      <c r="C11" s="14">
        <v>250</v>
      </c>
      <c r="D11" s="14">
        <v>18.07</v>
      </c>
      <c r="E11" s="14">
        <v>40.380000000000003</v>
      </c>
      <c r="F11" s="14">
        <v>26.57</v>
      </c>
      <c r="G11" s="14">
        <v>535.35</v>
      </c>
      <c r="H11" s="14">
        <v>0.72</v>
      </c>
      <c r="I11" s="14">
        <v>1.28</v>
      </c>
      <c r="J11" s="14">
        <v>1.05</v>
      </c>
      <c r="K11" s="14">
        <v>3.45</v>
      </c>
      <c r="L11" s="15">
        <v>38.83</v>
      </c>
      <c r="M11" s="15">
        <v>308.88</v>
      </c>
      <c r="N11" s="15">
        <v>65.180000000000007</v>
      </c>
      <c r="O11" s="15">
        <v>2.8</v>
      </c>
    </row>
    <row r="12" spans="1:15" ht="15.75" thickBot="1" x14ac:dyDescent="0.3">
      <c r="A12" s="18">
        <v>389</v>
      </c>
      <c r="B12" s="22" t="s">
        <v>84</v>
      </c>
      <c r="C12" s="18">
        <v>200</v>
      </c>
      <c r="D12" s="21">
        <v>1</v>
      </c>
      <c r="E12" s="21">
        <v>0</v>
      </c>
      <c r="F12" s="21">
        <v>20.2</v>
      </c>
      <c r="G12" s="21">
        <v>84.8</v>
      </c>
      <c r="H12" s="21">
        <v>0</v>
      </c>
      <c r="I12" s="21">
        <v>4</v>
      </c>
      <c r="J12" s="21">
        <v>0</v>
      </c>
      <c r="K12" s="21">
        <v>0</v>
      </c>
      <c r="L12" s="21">
        <v>14</v>
      </c>
      <c r="M12" s="21">
        <v>0</v>
      </c>
      <c r="N12" s="21">
        <v>10</v>
      </c>
      <c r="O12" s="22">
        <v>2.8</v>
      </c>
    </row>
    <row r="13" spans="1:15" ht="15.75" thickBot="1" x14ac:dyDescent="0.3">
      <c r="A13" s="14"/>
      <c r="B13" s="15" t="s">
        <v>22</v>
      </c>
      <c r="C13" s="15">
        <v>40</v>
      </c>
      <c r="D13" s="15">
        <v>5.72</v>
      </c>
      <c r="E13" s="15">
        <v>1.68</v>
      </c>
      <c r="F13" s="15">
        <v>35.880000000000003</v>
      </c>
      <c r="G13" s="15">
        <v>182.8</v>
      </c>
      <c r="H13" s="14">
        <v>0.13200000000000001</v>
      </c>
      <c r="I13" s="14">
        <v>0</v>
      </c>
      <c r="J13" s="14">
        <v>2.0000000000000001E-4</v>
      </c>
      <c r="K13" s="14">
        <v>1.6</v>
      </c>
      <c r="L13" s="14">
        <v>20.399999999999999</v>
      </c>
      <c r="M13" s="14">
        <v>111.6</v>
      </c>
      <c r="N13" s="14">
        <v>36</v>
      </c>
      <c r="O13" s="14">
        <v>2.36</v>
      </c>
    </row>
    <row r="14" spans="1:15" ht="30.75" thickBot="1" x14ac:dyDescent="0.3">
      <c r="A14" s="14"/>
      <c r="B14" s="15" t="s">
        <v>20</v>
      </c>
      <c r="C14" s="14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15.75" thickBot="1" x14ac:dyDescent="0.3">
      <c r="A15" s="43">
        <v>338</v>
      </c>
      <c r="B15" s="44" t="s">
        <v>38</v>
      </c>
      <c r="C15" s="43">
        <v>150</v>
      </c>
      <c r="D15" s="44">
        <v>0.6</v>
      </c>
      <c r="E15" s="44">
        <v>0</v>
      </c>
      <c r="F15" s="44">
        <v>15.57</v>
      </c>
      <c r="G15" s="44">
        <v>67.5</v>
      </c>
      <c r="H15" s="43">
        <v>1.4999999999999999E-2</v>
      </c>
      <c r="I15" s="43">
        <v>20.78</v>
      </c>
      <c r="J15" s="43">
        <v>0</v>
      </c>
      <c r="K15" s="43">
        <v>0</v>
      </c>
      <c r="L15" s="43">
        <v>24.23</v>
      </c>
      <c r="M15" s="43">
        <v>15</v>
      </c>
      <c r="N15" s="43">
        <v>12</v>
      </c>
      <c r="O15" s="43">
        <v>3.47</v>
      </c>
    </row>
    <row r="16" spans="1:15" ht="21" customHeight="1" x14ac:dyDescent="0.25">
      <c r="A16" s="12"/>
      <c r="B16" s="45" t="s">
        <v>12</v>
      </c>
      <c r="C16" s="12"/>
      <c r="D16" s="12">
        <f t="shared" ref="D16:O16" si="1">SUM(D9:D15)</f>
        <v>35.04</v>
      </c>
      <c r="E16" s="12">
        <f t="shared" si="1"/>
        <v>48.5</v>
      </c>
      <c r="F16" s="12">
        <f t="shared" si="1"/>
        <v>158.63</v>
      </c>
      <c r="G16" s="12">
        <f t="shared" si="1"/>
        <v>1214.25</v>
      </c>
      <c r="H16" s="12">
        <f t="shared" si="1"/>
        <v>1.119</v>
      </c>
      <c r="I16" s="12">
        <f t="shared" si="1"/>
        <v>60.06</v>
      </c>
      <c r="J16" s="12">
        <f t="shared" si="1"/>
        <v>1.0704</v>
      </c>
      <c r="K16" s="12">
        <f t="shared" si="1"/>
        <v>7.15</v>
      </c>
      <c r="L16" s="12">
        <f t="shared" si="1"/>
        <v>151.57999999999998</v>
      </c>
      <c r="M16" s="12">
        <f t="shared" si="1"/>
        <v>614.43000000000006</v>
      </c>
      <c r="N16" s="12">
        <f t="shared" si="1"/>
        <v>192.102</v>
      </c>
      <c r="O16" s="12">
        <f t="shared" si="1"/>
        <v>15.4579</v>
      </c>
    </row>
  </sheetData>
  <pageMargins left="0.70866141732283472" right="0.70866141732283472" top="0.55118110236220474" bottom="0.35433070866141736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P15" sqref="P15"/>
    </sheetView>
  </sheetViews>
  <sheetFormatPr defaultRowHeight="15" x14ac:dyDescent="0.25"/>
  <cols>
    <col min="1" max="1" width="10.85546875" customWidth="1"/>
    <col min="2" max="2" width="14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2" t="s">
        <v>32</v>
      </c>
      <c r="I1" s="1"/>
      <c r="J1" s="1"/>
      <c r="K1" s="1"/>
      <c r="L1" s="1"/>
      <c r="M1" s="1"/>
      <c r="N1" s="1"/>
      <c r="O1" s="1"/>
    </row>
    <row r="2" spans="1:15" ht="47.25" customHeight="1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ht="15.75" thickBot="1" x14ac:dyDescent="0.3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43.5" customHeight="1" thickBot="1" x14ac:dyDescent="0.3">
      <c r="A4" s="14">
        <v>297</v>
      </c>
      <c r="B4" s="15" t="s">
        <v>85</v>
      </c>
      <c r="C4" s="14">
        <v>250</v>
      </c>
      <c r="D4" s="14">
        <v>7.75</v>
      </c>
      <c r="E4" s="14">
        <v>10.75</v>
      </c>
      <c r="F4" s="14">
        <v>53.4</v>
      </c>
      <c r="G4" s="14">
        <v>355.38</v>
      </c>
      <c r="H4" s="14">
        <v>0.13</v>
      </c>
      <c r="I4" s="14">
        <v>0.24</v>
      </c>
      <c r="J4" s="14">
        <v>0.06</v>
      </c>
      <c r="K4" s="14">
        <v>0.88</v>
      </c>
      <c r="L4" s="14">
        <v>153.72999999999999</v>
      </c>
      <c r="M4" s="14">
        <v>90.4</v>
      </c>
      <c r="N4" s="14">
        <v>40.61</v>
      </c>
      <c r="O4" s="14">
        <v>0.13</v>
      </c>
    </row>
    <row r="5" spans="1:15" ht="21.75" customHeight="1" thickBot="1" x14ac:dyDescent="0.3">
      <c r="A5" s="16">
        <v>376</v>
      </c>
      <c r="B5" s="15" t="s">
        <v>40</v>
      </c>
      <c r="C5" s="16">
        <v>200</v>
      </c>
      <c r="D5" s="16">
        <v>0.2</v>
      </c>
      <c r="E5" s="16">
        <v>0</v>
      </c>
      <c r="F5" s="16">
        <v>14</v>
      </c>
      <c r="G5" s="16">
        <v>28</v>
      </c>
      <c r="H5" s="16">
        <v>0</v>
      </c>
      <c r="I5" s="16">
        <v>0</v>
      </c>
      <c r="J5" s="16">
        <v>0</v>
      </c>
      <c r="K5" s="16">
        <v>0</v>
      </c>
      <c r="L5" s="16">
        <v>6</v>
      </c>
      <c r="M5" s="16">
        <v>0</v>
      </c>
      <c r="N5" s="16">
        <v>0</v>
      </c>
      <c r="O5" s="16">
        <v>0.4</v>
      </c>
    </row>
    <row r="6" spans="1:15" ht="33.75" customHeight="1" thickBot="1" x14ac:dyDescent="0.3">
      <c r="A6" s="14"/>
      <c r="B6" s="15" t="s">
        <v>20</v>
      </c>
      <c r="C6" s="14">
        <v>80</v>
      </c>
      <c r="D6" s="14">
        <v>11.44</v>
      </c>
      <c r="E6" s="14">
        <v>3.36</v>
      </c>
      <c r="F6" s="14">
        <v>71.760000000000005</v>
      </c>
      <c r="G6" s="14">
        <v>365.6</v>
      </c>
      <c r="H6" s="14">
        <v>0.26400000000000001</v>
      </c>
      <c r="I6" s="14">
        <v>0</v>
      </c>
      <c r="J6" s="14">
        <v>4.0000000000000002E-4</v>
      </c>
      <c r="K6" s="14">
        <v>3.2</v>
      </c>
      <c r="L6" s="14">
        <v>40.799999999999997</v>
      </c>
      <c r="M6" s="14">
        <v>223.2</v>
      </c>
      <c r="N6" s="14">
        <v>72</v>
      </c>
      <c r="O6" s="14">
        <v>4.72</v>
      </c>
    </row>
    <row r="7" spans="1:15" ht="18" customHeight="1" x14ac:dyDescent="0.25">
      <c r="A7" s="33"/>
      <c r="B7" s="46" t="s">
        <v>12</v>
      </c>
      <c r="C7" s="33"/>
      <c r="D7" s="34">
        <f t="shared" ref="D7:O7" si="0">SUM(D4:D6)</f>
        <v>19.39</v>
      </c>
      <c r="E7" s="34">
        <f t="shared" si="0"/>
        <v>14.11</v>
      </c>
      <c r="F7" s="34">
        <f t="shared" si="0"/>
        <v>139.16000000000003</v>
      </c>
      <c r="G7" s="33">
        <f t="shared" si="0"/>
        <v>748.98</v>
      </c>
      <c r="H7" s="34">
        <f t="shared" si="0"/>
        <v>0.39400000000000002</v>
      </c>
      <c r="I7" s="34">
        <f t="shared" si="0"/>
        <v>0.24</v>
      </c>
      <c r="J7" s="34">
        <f t="shared" si="0"/>
        <v>6.0399999999999995E-2</v>
      </c>
      <c r="K7" s="34">
        <f t="shared" si="0"/>
        <v>4.08</v>
      </c>
      <c r="L7" s="34">
        <f t="shared" si="0"/>
        <v>200.52999999999997</v>
      </c>
      <c r="M7" s="34">
        <f t="shared" si="0"/>
        <v>313.60000000000002</v>
      </c>
      <c r="N7" s="34">
        <f t="shared" si="0"/>
        <v>112.61</v>
      </c>
      <c r="O7" s="34">
        <f t="shared" si="0"/>
        <v>5.25</v>
      </c>
    </row>
    <row r="8" spans="1:15" ht="20.25" customHeight="1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30.75" thickBot="1" x14ac:dyDescent="0.3">
      <c r="A9" s="3">
        <v>71</v>
      </c>
      <c r="B9" s="50" t="s">
        <v>70</v>
      </c>
      <c r="C9" s="3">
        <v>100</v>
      </c>
      <c r="D9" s="3">
        <v>1.1000000000000001</v>
      </c>
      <c r="E9" s="3">
        <v>0.2</v>
      </c>
      <c r="F9" s="3">
        <v>3.8</v>
      </c>
      <c r="G9" s="3">
        <v>22</v>
      </c>
      <c r="H9" s="3">
        <v>0</v>
      </c>
      <c r="I9" s="3">
        <v>17.5</v>
      </c>
      <c r="J9" s="3">
        <v>0</v>
      </c>
      <c r="K9" s="3">
        <v>0</v>
      </c>
      <c r="L9" s="23">
        <v>14</v>
      </c>
      <c r="M9" s="24">
        <v>0</v>
      </c>
      <c r="N9" s="25">
        <v>20</v>
      </c>
      <c r="O9" s="23">
        <v>0.9</v>
      </c>
    </row>
    <row r="10" spans="1:15" ht="45.75" thickBot="1" x14ac:dyDescent="0.3">
      <c r="A10" s="14">
        <v>204</v>
      </c>
      <c r="B10" s="15" t="s">
        <v>86</v>
      </c>
      <c r="C10" s="15">
        <v>250</v>
      </c>
      <c r="D10" s="14">
        <v>7.42</v>
      </c>
      <c r="E10" s="14">
        <v>4.76</v>
      </c>
      <c r="F10" s="14">
        <v>20</v>
      </c>
      <c r="G10" s="14">
        <v>156</v>
      </c>
      <c r="H10" s="14">
        <v>0.17</v>
      </c>
      <c r="I10" s="14">
        <v>24.3</v>
      </c>
      <c r="J10" s="14">
        <v>0.03</v>
      </c>
      <c r="K10" s="14">
        <v>0</v>
      </c>
      <c r="L10" s="14">
        <v>28.59</v>
      </c>
      <c r="M10" s="14">
        <v>141.55000000000001</v>
      </c>
      <c r="N10" s="14">
        <v>40.299999999999997</v>
      </c>
      <c r="O10" s="14">
        <v>1.37</v>
      </c>
    </row>
    <row r="11" spans="1:15" ht="30.75" thickBot="1" x14ac:dyDescent="0.3">
      <c r="A11" s="70">
        <v>309</v>
      </c>
      <c r="B11" s="20" t="s">
        <v>17</v>
      </c>
      <c r="C11" s="70">
        <v>200</v>
      </c>
      <c r="D11" s="20">
        <v>7.28</v>
      </c>
      <c r="E11" s="20">
        <v>7.71</v>
      </c>
      <c r="F11" s="20">
        <v>40.61</v>
      </c>
      <c r="G11" s="20">
        <v>260.95</v>
      </c>
      <c r="H11" s="20">
        <v>0.12</v>
      </c>
      <c r="I11" s="20">
        <v>0</v>
      </c>
      <c r="J11" s="20">
        <v>0.04</v>
      </c>
      <c r="K11" s="20">
        <v>1.55</v>
      </c>
      <c r="L11" s="26">
        <v>16.190000000000001</v>
      </c>
      <c r="M11" s="68">
        <v>129.41</v>
      </c>
      <c r="N11" s="69">
        <v>10.86</v>
      </c>
      <c r="O11" s="26">
        <v>1.0900000000000001</v>
      </c>
    </row>
    <row r="12" spans="1:15" ht="30.75" thickBot="1" x14ac:dyDescent="0.3">
      <c r="A12" s="14">
        <v>260</v>
      </c>
      <c r="B12" s="15" t="s">
        <v>87</v>
      </c>
      <c r="C12" s="14">
        <v>100</v>
      </c>
      <c r="D12" s="14">
        <v>12.55</v>
      </c>
      <c r="E12" s="14">
        <v>12.99</v>
      </c>
      <c r="F12" s="14">
        <v>4.01</v>
      </c>
      <c r="G12" s="14">
        <v>182.25</v>
      </c>
      <c r="H12" s="14">
        <v>7.0000000000000007E-2</v>
      </c>
      <c r="I12" s="14">
        <v>5.07</v>
      </c>
      <c r="J12" s="14">
        <v>1.49</v>
      </c>
      <c r="K12" s="14">
        <v>2.25</v>
      </c>
      <c r="L12" s="14">
        <v>30.52</v>
      </c>
      <c r="M12" s="14">
        <v>119.19</v>
      </c>
      <c r="N12" s="14">
        <v>24.03</v>
      </c>
      <c r="O12" s="14">
        <v>2.1</v>
      </c>
    </row>
    <row r="13" spans="1:15" ht="33" customHeight="1" thickBot="1" x14ac:dyDescent="0.3">
      <c r="A13" s="16">
        <v>648</v>
      </c>
      <c r="B13" s="15" t="s">
        <v>88</v>
      </c>
      <c r="C13" s="16">
        <v>200</v>
      </c>
      <c r="D13" s="16">
        <v>0</v>
      </c>
      <c r="E13" s="16">
        <v>0</v>
      </c>
      <c r="F13" s="16">
        <v>15.3</v>
      </c>
      <c r="G13" s="16">
        <v>49.6</v>
      </c>
      <c r="H13" s="16">
        <v>0.02</v>
      </c>
      <c r="I13" s="16">
        <v>5.6</v>
      </c>
      <c r="J13" s="16">
        <v>0.03</v>
      </c>
      <c r="K13" s="16">
        <v>0</v>
      </c>
      <c r="L13" s="16">
        <v>3.2</v>
      </c>
      <c r="M13" s="16">
        <v>15.8</v>
      </c>
      <c r="N13" s="16">
        <v>2</v>
      </c>
      <c r="O13" s="16">
        <v>0</v>
      </c>
    </row>
    <row r="14" spans="1:15" ht="19.5" customHeight="1" thickBot="1" x14ac:dyDescent="0.3">
      <c r="A14" s="14"/>
      <c r="B14" s="15" t="s">
        <v>22</v>
      </c>
      <c r="C14" s="15">
        <v>40</v>
      </c>
      <c r="D14" s="15">
        <v>5.72</v>
      </c>
      <c r="E14" s="15">
        <v>1.68</v>
      </c>
      <c r="F14" s="15">
        <v>35.880000000000003</v>
      </c>
      <c r="G14" s="15">
        <v>182.8</v>
      </c>
      <c r="H14" s="14">
        <v>0.13200000000000001</v>
      </c>
      <c r="I14" s="14">
        <v>0</v>
      </c>
      <c r="J14" s="14">
        <v>2.0000000000000001E-4</v>
      </c>
      <c r="K14" s="14">
        <v>1.6</v>
      </c>
      <c r="L14" s="14">
        <v>20.399999999999999</v>
      </c>
      <c r="M14" s="14">
        <v>111.6</v>
      </c>
      <c r="N14" s="14">
        <v>36</v>
      </c>
      <c r="O14" s="14">
        <v>2.36</v>
      </c>
    </row>
    <row r="15" spans="1:15" ht="30.75" thickBot="1" x14ac:dyDescent="0.3">
      <c r="A15" s="14"/>
      <c r="B15" s="15" t="s">
        <v>20</v>
      </c>
      <c r="C15" s="14">
        <v>40</v>
      </c>
      <c r="D15" s="15">
        <v>5.72</v>
      </c>
      <c r="E15" s="15">
        <v>1.68</v>
      </c>
      <c r="F15" s="15">
        <v>35.880000000000003</v>
      </c>
      <c r="G15" s="15">
        <v>182.8</v>
      </c>
      <c r="H15" s="14">
        <v>0.13200000000000001</v>
      </c>
      <c r="I15" s="14">
        <v>0</v>
      </c>
      <c r="J15" s="14">
        <v>2.0000000000000001E-4</v>
      </c>
      <c r="K15" s="14">
        <v>1.6</v>
      </c>
      <c r="L15" s="14">
        <v>20.399999999999999</v>
      </c>
      <c r="M15" s="14">
        <v>111.6</v>
      </c>
      <c r="N15" s="14">
        <v>36</v>
      </c>
      <c r="O15" s="14">
        <v>2.36</v>
      </c>
    </row>
    <row r="16" spans="1:15" ht="15.75" thickBot="1" x14ac:dyDescent="0.3">
      <c r="A16" s="43">
        <v>338</v>
      </c>
      <c r="B16" s="44" t="s">
        <v>38</v>
      </c>
      <c r="C16" s="43">
        <v>150</v>
      </c>
      <c r="D16" s="44">
        <v>0.6</v>
      </c>
      <c r="E16" s="44">
        <v>0</v>
      </c>
      <c r="F16" s="44">
        <v>15.57</v>
      </c>
      <c r="G16" s="44">
        <v>67.5</v>
      </c>
      <c r="H16" s="43">
        <v>1.4999999999999999E-2</v>
      </c>
      <c r="I16" s="43">
        <v>20.78</v>
      </c>
      <c r="J16" s="43">
        <v>0</v>
      </c>
      <c r="K16" s="43">
        <v>0</v>
      </c>
      <c r="L16" s="43">
        <v>24.23</v>
      </c>
      <c r="M16" s="43">
        <v>15</v>
      </c>
      <c r="N16" s="43">
        <v>12</v>
      </c>
      <c r="O16" s="43">
        <v>3.47</v>
      </c>
    </row>
    <row r="17" spans="1:15" x14ac:dyDescent="0.25">
      <c r="A17" s="12"/>
      <c r="B17" s="45" t="s">
        <v>12</v>
      </c>
      <c r="C17" s="12"/>
      <c r="D17" s="12">
        <f t="shared" ref="D17:O17" si="1">SUM(D9:D16)</f>
        <v>40.39</v>
      </c>
      <c r="E17" s="12">
        <f t="shared" si="1"/>
        <v>29.02</v>
      </c>
      <c r="F17" s="12">
        <f t="shared" si="1"/>
        <v>171.04999999999998</v>
      </c>
      <c r="G17" s="12">
        <f t="shared" si="1"/>
        <v>1103.9000000000001</v>
      </c>
      <c r="H17" s="12">
        <f t="shared" si="1"/>
        <v>0.65900000000000003</v>
      </c>
      <c r="I17" s="12">
        <f t="shared" si="1"/>
        <v>73.25</v>
      </c>
      <c r="J17" s="12">
        <f t="shared" si="1"/>
        <v>1.5904</v>
      </c>
      <c r="K17" s="12">
        <f t="shared" si="1"/>
        <v>7</v>
      </c>
      <c r="L17" s="12">
        <f t="shared" si="1"/>
        <v>157.53</v>
      </c>
      <c r="M17" s="12">
        <f t="shared" si="1"/>
        <v>644.15000000000009</v>
      </c>
      <c r="N17" s="12">
        <f t="shared" si="1"/>
        <v>181.19</v>
      </c>
      <c r="O17" s="12">
        <f t="shared" si="1"/>
        <v>13.65</v>
      </c>
    </row>
  </sheetData>
  <pageMargins left="0.70866141732283472" right="0.70866141732283472" top="0.55118110236220474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A9" sqref="A9:O9"/>
    </sheetView>
  </sheetViews>
  <sheetFormatPr defaultRowHeight="15" x14ac:dyDescent="0.25"/>
  <sheetData>
    <row r="1" spans="1:15" x14ac:dyDescent="0.25">
      <c r="A1" s="1"/>
      <c r="B1" s="1"/>
      <c r="C1" s="1"/>
      <c r="D1" s="1"/>
      <c r="E1" s="1"/>
      <c r="F1" s="1"/>
      <c r="G1" s="1"/>
      <c r="H1" s="2" t="s">
        <v>33</v>
      </c>
      <c r="I1" s="1"/>
      <c r="J1" s="1"/>
      <c r="K1" s="1"/>
      <c r="L1" s="1"/>
      <c r="M1" s="1"/>
      <c r="N1" s="1"/>
      <c r="O1" s="1"/>
    </row>
    <row r="2" spans="1:15" ht="50.25" customHeight="1" x14ac:dyDescent="0.25">
      <c r="A2" s="6" t="s">
        <v>10</v>
      </c>
      <c r="B2" s="6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6" t="s">
        <v>11</v>
      </c>
      <c r="H2" s="7" t="s">
        <v>13</v>
      </c>
      <c r="I2" s="7" t="s">
        <v>7</v>
      </c>
      <c r="J2" s="7" t="s">
        <v>8</v>
      </c>
      <c r="K2" s="7" t="s">
        <v>9</v>
      </c>
      <c r="L2" s="7" t="s">
        <v>5</v>
      </c>
      <c r="M2" s="7" t="s">
        <v>6</v>
      </c>
      <c r="N2" s="7" t="s">
        <v>14</v>
      </c>
      <c r="O2" s="7" t="s">
        <v>15</v>
      </c>
    </row>
    <row r="3" spans="1:15" x14ac:dyDescent="0.25">
      <c r="A3" s="37" t="s">
        <v>35</v>
      </c>
      <c r="B3" s="35"/>
      <c r="C3" s="35"/>
      <c r="D3" s="36"/>
      <c r="E3" s="36"/>
      <c r="F3" s="36"/>
      <c r="G3" s="35"/>
      <c r="H3" s="36"/>
      <c r="I3" s="36"/>
      <c r="J3" s="36"/>
      <c r="K3" s="36"/>
      <c r="L3" s="36"/>
      <c r="M3" s="36"/>
      <c r="N3" s="36"/>
      <c r="O3" s="36"/>
    </row>
    <row r="4" spans="1:15" ht="60" customHeight="1" thickBot="1" x14ac:dyDescent="0.3">
      <c r="A4" s="21">
        <v>173</v>
      </c>
      <c r="B4" s="21" t="s">
        <v>39</v>
      </c>
      <c r="C4" s="21">
        <v>250</v>
      </c>
      <c r="D4" s="21">
        <v>11.75</v>
      </c>
      <c r="E4" s="21">
        <v>16.8</v>
      </c>
      <c r="F4" s="21">
        <v>50.2</v>
      </c>
      <c r="G4" s="21">
        <v>397.5</v>
      </c>
      <c r="H4" s="21">
        <v>0</v>
      </c>
      <c r="I4" s="21">
        <v>198.31</v>
      </c>
      <c r="J4" s="21">
        <v>0</v>
      </c>
      <c r="K4" s="21">
        <v>0</v>
      </c>
      <c r="L4" s="21">
        <v>198.31</v>
      </c>
      <c r="M4" s="21">
        <v>0</v>
      </c>
      <c r="N4" s="21">
        <v>90.06</v>
      </c>
      <c r="O4" s="21">
        <v>2.61</v>
      </c>
    </row>
    <row r="5" spans="1:15" ht="45.75" customHeight="1" thickBot="1" x14ac:dyDescent="0.3">
      <c r="A5" s="58">
        <v>379</v>
      </c>
      <c r="B5" s="15" t="s">
        <v>89</v>
      </c>
      <c r="C5" s="58">
        <v>200</v>
      </c>
      <c r="D5" s="58">
        <v>2.9</v>
      </c>
      <c r="E5" s="58">
        <v>3.84</v>
      </c>
      <c r="F5" s="58">
        <v>23.66</v>
      </c>
      <c r="G5" s="58">
        <v>144.41999999999999</v>
      </c>
      <c r="H5" s="58">
        <v>0.02</v>
      </c>
      <c r="I5" s="58">
        <v>0.72</v>
      </c>
      <c r="J5" s="58">
        <v>7.4999999999999997E-3</v>
      </c>
      <c r="K5" s="58">
        <v>0</v>
      </c>
      <c r="L5" s="58">
        <v>162.55000000000001</v>
      </c>
      <c r="M5" s="58">
        <v>45.5</v>
      </c>
      <c r="N5" s="58">
        <v>7</v>
      </c>
      <c r="O5" s="58">
        <v>0.17</v>
      </c>
    </row>
    <row r="6" spans="1:15" ht="44.25" customHeight="1" x14ac:dyDescent="0.25">
      <c r="A6" s="3">
        <v>1</v>
      </c>
      <c r="B6" s="50" t="s">
        <v>43</v>
      </c>
      <c r="C6" s="3" t="s">
        <v>44</v>
      </c>
      <c r="D6" s="3">
        <v>2.0299999999999998</v>
      </c>
      <c r="E6" s="3">
        <v>8.6</v>
      </c>
      <c r="F6" s="3">
        <v>0.44</v>
      </c>
      <c r="G6" s="3">
        <v>129.1</v>
      </c>
      <c r="H6" s="3">
        <v>0.05</v>
      </c>
      <c r="I6" s="3">
        <v>0</v>
      </c>
      <c r="J6" s="3">
        <v>0.05</v>
      </c>
      <c r="K6" s="3">
        <v>0.05</v>
      </c>
      <c r="L6" s="23">
        <v>52.2</v>
      </c>
      <c r="M6" s="24">
        <v>0</v>
      </c>
      <c r="N6" s="25">
        <v>8.9</v>
      </c>
      <c r="O6" s="23">
        <v>0.65</v>
      </c>
    </row>
    <row r="7" spans="1:15" x14ac:dyDescent="0.25">
      <c r="A7" s="33"/>
      <c r="B7" s="46" t="s">
        <v>12</v>
      </c>
      <c r="C7" s="33"/>
      <c r="D7" s="34">
        <f t="shared" ref="D7:O7" si="0">SUM(D4:D6)</f>
        <v>16.68</v>
      </c>
      <c r="E7" s="34">
        <f t="shared" si="0"/>
        <v>29.240000000000002</v>
      </c>
      <c r="F7" s="34">
        <f t="shared" si="0"/>
        <v>74.3</v>
      </c>
      <c r="G7" s="33">
        <f t="shared" si="0"/>
        <v>671.02</v>
      </c>
      <c r="H7" s="34">
        <f t="shared" si="0"/>
        <v>7.0000000000000007E-2</v>
      </c>
      <c r="I7" s="34">
        <f t="shared" si="0"/>
        <v>199.03</v>
      </c>
      <c r="J7" s="34">
        <f t="shared" si="0"/>
        <v>5.7500000000000002E-2</v>
      </c>
      <c r="K7" s="34">
        <f t="shared" si="0"/>
        <v>0.05</v>
      </c>
      <c r="L7" s="34">
        <f t="shared" si="0"/>
        <v>413.06</v>
      </c>
      <c r="M7" s="34">
        <f t="shared" si="0"/>
        <v>45.5</v>
      </c>
      <c r="N7" s="34">
        <f t="shared" si="0"/>
        <v>105.96000000000001</v>
      </c>
      <c r="O7" s="34">
        <f t="shared" si="0"/>
        <v>3.4299999999999997</v>
      </c>
    </row>
    <row r="8" spans="1:15" ht="15.75" thickBot="1" x14ac:dyDescent="0.3">
      <c r="A8" s="10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N8" s="13"/>
      <c r="O8" s="11"/>
    </row>
    <row r="9" spans="1:15" ht="58.5" customHeight="1" x14ac:dyDescent="0.25">
      <c r="A9" s="21">
        <v>101</v>
      </c>
      <c r="B9" s="22" t="s">
        <v>76</v>
      </c>
      <c r="C9" s="22">
        <v>250</v>
      </c>
      <c r="D9" s="21">
        <v>2.83</v>
      </c>
      <c r="E9" s="21">
        <v>2.86</v>
      </c>
      <c r="F9" s="21">
        <v>24.76</v>
      </c>
      <c r="G9" s="21">
        <v>124.09</v>
      </c>
      <c r="H9" s="21">
        <v>0.13</v>
      </c>
      <c r="I9" s="21">
        <v>10.119999999999999</v>
      </c>
      <c r="J9" s="21">
        <v>0.24</v>
      </c>
      <c r="K9" s="21">
        <v>0.4</v>
      </c>
      <c r="L9" s="21">
        <v>22.83</v>
      </c>
      <c r="M9" s="21">
        <v>69.89</v>
      </c>
      <c r="N9" s="21">
        <v>29.09</v>
      </c>
      <c r="O9" s="21">
        <v>1.1000000000000001</v>
      </c>
    </row>
    <row r="10" spans="1:15" ht="57.75" customHeight="1" x14ac:dyDescent="0.25">
      <c r="A10" s="21">
        <v>229</v>
      </c>
      <c r="B10" s="22" t="s">
        <v>90</v>
      </c>
      <c r="C10" s="21">
        <v>250</v>
      </c>
      <c r="D10" s="22">
        <v>16</v>
      </c>
      <c r="E10" s="22">
        <v>11.44</v>
      </c>
      <c r="F10" s="22">
        <v>17.68</v>
      </c>
      <c r="G10" s="22">
        <v>229.56</v>
      </c>
      <c r="H10" s="21">
        <v>0.11899999999999999</v>
      </c>
      <c r="I10" s="21">
        <v>32.18</v>
      </c>
      <c r="J10" s="21">
        <v>0</v>
      </c>
      <c r="K10" s="21">
        <v>0</v>
      </c>
      <c r="L10" s="21">
        <v>108.96</v>
      </c>
      <c r="M10" s="21">
        <v>212.76</v>
      </c>
      <c r="N10" s="21">
        <v>64.34</v>
      </c>
      <c r="O10" s="21">
        <v>2.5099999999999998</v>
      </c>
    </row>
    <row r="11" spans="1:15" ht="41.25" customHeight="1" thickBot="1" x14ac:dyDescent="0.3">
      <c r="A11" s="18">
        <v>377</v>
      </c>
      <c r="B11" s="22" t="s">
        <v>26</v>
      </c>
      <c r="C11" s="18">
        <v>200</v>
      </c>
      <c r="D11" s="21">
        <v>0.26</v>
      </c>
      <c r="E11" s="21">
        <v>0.05</v>
      </c>
      <c r="F11" s="21">
        <v>15.22</v>
      </c>
      <c r="G11" s="21">
        <v>59</v>
      </c>
      <c r="H11" s="21">
        <v>0</v>
      </c>
      <c r="I11" s="21">
        <v>2.9</v>
      </c>
      <c r="J11" s="21">
        <v>0</v>
      </c>
      <c r="K11" s="21">
        <v>0</v>
      </c>
      <c r="L11" s="21">
        <v>8.0500000000000007</v>
      </c>
      <c r="M11" s="21">
        <v>9.7799999999999994</v>
      </c>
      <c r="N11" s="21">
        <v>5.24</v>
      </c>
      <c r="O11" s="22">
        <v>0.9</v>
      </c>
    </row>
    <row r="12" spans="1:15" ht="30.75" thickBot="1" x14ac:dyDescent="0.3">
      <c r="A12" s="14"/>
      <c r="B12" s="15" t="s">
        <v>22</v>
      </c>
      <c r="C12" s="15">
        <v>40</v>
      </c>
      <c r="D12" s="15">
        <v>5.72</v>
      </c>
      <c r="E12" s="15">
        <v>1.68</v>
      </c>
      <c r="F12" s="15">
        <v>35.880000000000003</v>
      </c>
      <c r="G12" s="15">
        <v>182.8</v>
      </c>
      <c r="H12" s="14">
        <v>0.13200000000000001</v>
      </c>
      <c r="I12" s="14">
        <v>0</v>
      </c>
      <c r="J12" s="14">
        <v>2.0000000000000001E-4</v>
      </c>
      <c r="K12" s="14">
        <v>1.6</v>
      </c>
      <c r="L12" s="14">
        <v>20.399999999999999</v>
      </c>
      <c r="M12" s="14">
        <v>111.6</v>
      </c>
      <c r="N12" s="14">
        <v>36</v>
      </c>
      <c r="O12" s="14">
        <v>2.36</v>
      </c>
    </row>
    <row r="13" spans="1:15" ht="45.75" thickBot="1" x14ac:dyDescent="0.3">
      <c r="A13" s="14"/>
      <c r="B13" s="15" t="s">
        <v>20</v>
      </c>
      <c r="C13" s="14">
        <v>40</v>
      </c>
      <c r="D13" s="15">
        <v>5.72</v>
      </c>
      <c r="E13" s="15">
        <v>1.68</v>
      </c>
      <c r="F13" s="15">
        <v>35.880000000000003</v>
      </c>
      <c r="G13" s="15">
        <v>182.8</v>
      </c>
      <c r="H13" s="14">
        <v>0.13200000000000001</v>
      </c>
      <c r="I13" s="14">
        <v>0</v>
      </c>
      <c r="J13" s="14">
        <v>2.0000000000000001E-4</v>
      </c>
      <c r="K13" s="14">
        <v>1.6</v>
      </c>
      <c r="L13" s="14">
        <v>20.399999999999999</v>
      </c>
      <c r="M13" s="14">
        <v>111.6</v>
      </c>
      <c r="N13" s="14">
        <v>36</v>
      </c>
      <c r="O13" s="14">
        <v>2.36</v>
      </c>
    </row>
    <row r="14" spans="1:15" ht="15.75" thickBot="1" x14ac:dyDescent="0.3">
      <c r="A14" s="43">
        <v>338</v>
      </c>
      <c r="B14" s="44" t="s">
        <v>38</v>
      </c>
      <c r="C14" s="43">
        <v>150</v>
      </c>
      <c r="D14" s="44">
        <v>0.6</v>
      </c>
      <c r="E14" s="44">
        <v>0</v>
      </c>
      <c r="F14" s="44">
        <v>15.57</v>
      </c>
      <c r="G14" s="44">
        <v>67.5</v>
      </c>
      <c r="H14" s="43">
        <v>1.4999999999999999E-2</v>
      </c>
      <c r="I14" s="43">
        <v>20.78</v>
      </c>
      <c r="J14" s="43">
        <v>0</v>
      </c>
      <c r="K14" s="43">
        <v>0</v>
      </c>
      <c r="L14" s="43">
        <v>24.23</v>
      </c>
      <c r="M14" s="43">
        <v>15</v>
      </c>
      <c r="N14" s="43">
        <v>12</v>
      </c>
      <c r="O14" s="43">
        <v>3.47</v>
      </c>
    </row>
    <row r="15" spans="1:15" x14ac:dyDescent="0.25">
      <c r="A15" s="12"/>
      <c r="B15" s="45" t="s">
        <v>12</v>
      </c>
      <c r="C15" s="12"/>
      <c r="D15" s="12">
        <f>SUM(D9:D14)</f>
        <v>31.13</v>
      </c>
      <c r="E15" s="12">
        <f>SUM(E9:E14)</f>
        <v>17.71</v>
      </c>
      <c r="F15" s="12">
        <f>SUM(F9:F14)</f>
        <v>144.98999999999998</v>
      </c>
      <c r="G15" s="12">
        <f>SUM(G9:G14)</f>
        <v>845.75</v>
      </c>
      <c r="H15" s="12">
        <f>SUM(H9:H14)</f>
        <v>0.52800000000000002</v>
      </c>
      <c r="I15" s="12">
        <f>SUM(I9:I14)</f>
        <v>65.97999999999999</v>
      </c>
      <c r="J15" s="12">
        <f>SUM(J9:J14)</f>
        <v>0.2404</v>
      </c>
      <c r="K15" s="12">
        <f>SUM(K9:K14)</f>
        <v>3.6</v>
      </c>
      <c r="L15" s="12">
        <f>SUM(L9:L14)</f>
        <v>204.87</v>
      </c>
      <c r="M15" s="12">
        <f>SUM(M9:M14)</f>
        <v>530.63</v>
      </c>
      <c r="N15" s="12">
        <f>SUM(N9:N14)</f>
        <v>182.67000000000002</v>
      </c>
      <c r="O15" s="12">
        <f>SUM(O9:O14)</f>
        <v>12.7</v>
      </c>
    </row>
  </sheetData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2024-05-16T15:44:31Z</cp:lastPrinted>
  <dcterms:created xsi:type="dcterms:W3CDTF">2022-05-25T09:42:06Z</dcterms:created>
  <dcterms:modified xsi:type="dcterms:W3CDTF">2024-05-16T15:45:53Z</dcterms:modified>
</cp:coreProperties>
</file>